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480" windowHeight="9705" tabRatio="923" activeTab="12"/>
  </bookViews>
  <sheets>
    <sheet name="Kapak" sheetId="1" r:id="rId1"/>
    <sheet name="100m(B3)" sheetId="2" r:id="rId2"/>
    <sheet name="400m(B3)" sheetId="3" r:id="rId3"/>
    <sheet name="1500m(B3)" sheetId="4" r:id="rId4"/>
    <sheet name="Gülle(B3)" sheetId="5" r:id="rId5"/>
    <sheet name="200m(B3)" sheetId="6" r:id="rId6"/>
    <sheet name="800m (B3)" sheetId="7" r:id="rId7"/>
    <sheet name="Çekiç(B3)" sheetId="8" r:id="rId8"/>
    <sheet name="Uzun(B3)" sheetId="9" r:id="rId9"/>
    <sheet name="Yüksek(B3)" sheetId="10" r:id="rId10"/>
    <sheet name="Cirit(B3)" sheetId="11" r:id="rId11"/>
    <sheet name="Disk(B3)" sheetId="12" r:id="rId12"/>
    <sheet name="5000m (B3)" sheetId="13" r:id="rId13"/>
    <sheet name="LİSTE(B3)" sheetId="14" r:id="rId14"/>
  </sheets>
  <definedNames>
    <definedName name="_xlnm._FilterDatabase" localSheetId="13" hidden="1">'LİSTE(B3)'!$A$1:$S$159</definedName>
    <definedName name="_xlnm.Print_Area" localSheetId="1">'100m(B3)'!$A$1:$O$38</definedName>
    <definedName name="_xlnm.Print_Area" localSheetId="3">'1500m(B3)'!$A$1:$O$36</definedName>
    <definedName name="_xlnm.Print_Area" localSheetId="5">'200m(B3)'!$A$1:$O$38</definedName>
    <definedName name="_xlnm.Print_Area" localSheetId="2">'400m(B3)'!$A$1:$O$38</definedName>
    <definedName name="_xlnm.Print_Area" localSheetId="12">'5000m (B3)'!$A$1:$O$36</definedName>
    <definedName name="_xlnm.Print_Area" localSheetId="6">'800m (B3)'!$A$1:$O$38</definedName>
    <definedName name="_xlnm.Print_Area" localSheetId="10">'Cirit(B3)'!$A$1:$P$39</definedName>
    <definedName name="_xlnm.Print_Area" localSheetId="7">'Çekiç(B3)'!$A$1:$O$39</definedName>
    <definedName name="_xlnm.Print_Area" localSheetId="11">'Disk(B3)'!$A$1:$O$39</definedName>
    <definedName name="_xlnm.Print_Area" localSheetId="4">'Gülle(B3)'!$A$1:$O$39</definedName>
    <definedName name="_xlnm.Print_Area" localSheetId="8">'Uzun(B3)'!$A$1:$O$56</definedName>
    <definedName name="_xlnm.Print_Area" localSheetId="9">'Yüksek(B3)'!$A$1:$BA$36</definedName>
  </definedNames>
  <calcPr fullCalcOnLoad="1"/>
</workbook>
</file>

<file path=xl/sharedStrings.xml><?xml version="1.0" encoding="utf-8"?>
<sst xmlns="http://schemas.openxmlformats.org/spreadsheetml/2006/main" count="983" uniqueCount="138">
  <si>
    <t>Sıra No</t>
  </si>
  <si>
    <t>Göğüs No</t>
  </si>
  <si>
    <t>Doğum Tarihi</t>
  </si>
  <si>
    <t>1. SERİ</t>
  </si>
  <si>
    <t>Adı ve Soyadı</t>
  </si>
  <si>
    <t>İli-Kulübü-Okulu</t>
  </si>
  <si>
    <t>Derece</t>
  </si>
  <si>
    <t>2. SERİ</t>
  </si>
  <si>
    <t>3. SERİ</t>
  </si>
  <si>
    <t xml:space="preserve">Müsabakalar </t>
  </si>
  <si>
    <t>Baş Hakem</t>
  </si>
  <si>
    <t>Lider</t>
  </si>
  <si>
    <t>Sekreter</t>
  </si>
  <si>
    <t>Hakem</t>
  </si>
  <si>
    <t>Direktörü</t>
  </si>
  <si>
    <t>Müsabaka Adı</t>
  </si>
  <si>
    <t>Dünya Rekoru</t>
  </si>
  <si>
    <t>Müsabaka Yeri</t>
  </si>
  <si>
    <t>Türkiye Rekoru</t>
  </si>
  <si>
    <t>Müsabaka  Tarihi</t>
  </si>
  <si>
    <t>Kategorisi</t>
  </si>
  <si>
    <t>Yarışma Dalı</t>
  </si>
  <si>
    <t>Müsabaka Direktörü</t>
  </si>
  <si>
    <t>A  T  M  A  L  A  R</t>
  </si>
  <si>
    <t>A  T  L  A  M  A  L  A  R</t>
  </si>
  <si>
    <t>Müsabaka 
Direktörü</t>
  </si>
  <si>
    <t>: Pas Geçme</t>
  </si>
  <si>
    <t>: Başarılı Atlayış</t>
  </si>
  <si>
    <t>: Başarısız Atlayış</t>
  </si>
  <si>
    <t>: Rüzgar Hızı Sn/m</t>
  </si>
  <si>
    <t>R</t>
  </si>
  <si>
    <t>x</t>
  </si>
  <si>
    <t>o</t>
  </si>
  <si>
    <t>-</t>
  </si>
  <si>
    <t>Puan</t>
  </si>
  <si>
    <t>Tarih - Saat</t>
  </si>
  <si>
    <t>Yer</t>
  </si>
  <si>
    <t>Yüksek Atlama</t>
  </si>
  <si>
    <t>Uzun Atlama</t>
  </si>
  <si>
    <t>ARA DERECE</t>
  </si>
  <si>
    <t>Cirit Atma</t>
  </si>
  <si>
    <t>Gülle Atma</t>
  </si>
  <si>
    <t>Disk Atma</t>
  </si>
  <si>
    <t>İli
Kulübü
Okulu</t>
  </si>
  <si>
    <t>Sonuç</t>
  </si>
  <si>
    <t>Klasman</t>
  </si>
  <si>
    <t>Rüzgar (m/sn)</t>
  </si>
  <si>
    <t>Ara Derece</t>
  </si>
  <si>
    <t>Yarışma Sonuçları</t>
  </si>
  <si>
    <t>Kulvar</t>
  </si>
  <si>
    <t>.</t>
  </si>
  <si>
    <t>RÜZGAR ÖLÇME</t>
  </si>
  <si>
    <t xml:space="preserve">Rüzgar: </t>
  </si>
  <si>
    <t>Rüzgar:</t>
  </si>
  <si>
    <t xml:space="preserve"> </t>
  </si>
  <si>
    <t>100 Metre</t>
  </si>
  <si>
    <t>400 Metre</t>
  </si>
  <si>
    <t>1500 Metre</t>
  </si>
  <si>
    <t>200 Metre</t>
  </si>
  <si>
    <t>800 Metre</t>
  </si>
  <si>
    <t>İli</t>
  </si>
  <si>
    <t>100m</t>
  </si>
  <si>
    <t>200m</t>
  </si>
  <si>
    <t>400m</t>
  </si>
  <si>
    <t>800m</t>
  </si>
  <si>
    <t>1500m</t>
  </si>
  <si>
    <t>Atma ve Atlama Sıraları</t>
  </si>
  <si>
    <t>Seri</t>
  </si>
  <si>
    <t>TÜRKİYE GÖRME ENGELLİLER SPOR FEDERASYONU BAŞKANLIĞI</t>
  </si>
  <si>
    <t xml:space="preserve"> Türkiye Görme Engelliler Atletizm Yarışmaları</t>
  </si>
  <si>
    <t>29 - 30 OCAK 2011</t>
  </si>
  <si>
    <t>ANTALYA</t>
  </si>
  <si>
    <t>5000 Metre</t>
  </si>
  <si>
    <t>(7.260 kg.)</t>
  </si>
  <si>
    <t>30 Ocak 2011 13.:30</t>
  </si>
  <si>
    <t>Çekiç Atma</t>
  </si>
  <si>
    <t>5000m</t>
  </si>
  <si>
    <t>Erkek (B3)</t>
  </si>
  <si>
    <t>SUAT ÖNER</t>
  </si>
  <si>
    <t>BURSA</t>
  </si>
  <si>
    <t>X</t>
  </si>
  <si>
    <t>B3</t>
  </si>
  <si>
    <t>ÖMER SARAÇOĞLU</t>
  </si>
  <si>
    <t>ŞENOL UĞUR</t>
  </si>
  <si>
    <t>ERMAN BEKTAŞ</t>
  </si>
  <si>
    <t>ANKARA</t>
  </si>
  <si>
    <t>İRFAN ÇAĞLARBAŞI</t>
  </si>
  <si>
    <t>OĞUZHAN KÜÇÜK</t>
  </si>
  <si>
    <t>ÖMER GALİP KASİN</t>
  </si>
  <si>
    <t>DURSUN HAYRAN</t>
  </si>
  <si>
    <t>SİVAS</t>
  </si>
  <si>
    <t>OKAN NAMETTEPE</t>
  </si>
  <si>
    <t>İSRAFİL DÜNDAR</t>
  </si>
  <si>
    <t>MANİSA</t>
  </si>
  <si>
    <t>İSRAFİL KAPLAN</t>
  </si>
  <si>
    <t>FARUK KORKMAZ</t>
  </si>
  <si>
    <t>MEHMET BALAMAN</t>
  </si>
  <si>
    <t>DOĞAN ÇİMEN</t>
  </si>
  <si>
    <t>SABRİ YILMAZ</t>
  </si>
  <si>
    <t>GAZİANTEP</t>
  </si>
  <si>
    <t>RECEP TAN</t>
  </si>
  <si>
    <t>MESUT ŞAHİN</t>
  </si>
  <si>
    <t>ADIYAMAN</t>
  </si>
  <si>
    <t>MEHMET GÖNGÖR</t>
  </si>
  <si>
    <t>UMUT TUNÇ</t>
  </si>
  <si>
    <t>CENGİZ AKDEMİR</t>
  </si>
  <si>
    <t>BALIKESİR</t>
  </si>
  <si>
    <t>GÖKHAN REYHAN</t>
  </si>
  <si>
    <t>E.OSMAN ELBAY</t>
  </si>
  <si>
    <t>SELÇUK ÖZDEMİR</t>
  </si>
  <si>
    <t>ÜNAL DÖNMEZ</t>
  </si>
  <si>
    <t>MALATYA</t>
  </si>
  <si>
    <t>MUSTAFA ÇAKMAK</t>
  </si>
  <si>
    <t>KAHRAMANMARAŞ</t>
  </si>
  <si>
    <t>BURAK GÜLMEZ</t>
  </si>
  <si>
    <t>HİLMİ USLU</t>
  </si>
  <si>
    <t>ZÜLFİKAR SÜRE</t>
  </si>
  <si>
    <t>ABDULLAH YAKIN</t>
  </si>
  <si>
    <t>SELAHATTİN AÇIKGÖZ</t>
  </si>
  <si>
    <t>İBRAHİM KILIÇ</t>
  </si>
  <si>
    <t>DİYARBAKIR</t>
  </si>
  <si>
    <t>ENİS FURKAN AYDIN</t>
  </si>
  <si>
    <t>VOLKAN KAÇAR</t>
  </si>
  <si>
    <t>MEHMET ERASLAN</t>
  </si>
  <si>
    <t>KONYA</t>
  </si>
  <si>
    <t>NURULLAH DOĞAN</t>
  </si>
  <si>
    <t>SALİH ADAR</t>
  </si>
  <si>
    <t>HATAY</t>
  </si>
  <si>
    <t>İRFAN ÇAĞLARBAYRAKTAR</t>
  </si>
  <si>
    <t>ÖMER GALİP KESİM</t>
  </si>
  <si>
    <t>TERK</t>
  </si>
  <si>
    <t>YUSUF BEYGİRCİ</t>
  </si>
  <si>
    <t>KOCAELİ</t>
  </si>
  <si>
    <t>İ.ÇAĞLAR BAYRAKTAR</t>
  </si>
  <si>
    <t>KATILMADI</t>
  </si>
  <si>
    <t xml:space="preserve"> -</t>
  </si>
  <si>
    <t>O</t>
  </si>
  <si>
    <t>BŞRZ.</t>
  </si>
</sst>
</file>

<file path=xl/styles.xml><?xml version="1.0" encoding="utf-8"?>
<styleSheet xmlns="http://schemas.openxmlformats.org/spreadsheetml/2006/main">
  <numFmts count="35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41F]d\ mmmm\ yyyy\ h:mm;@"/>
    <numFmt numFmtId="174" formatCode="[$-41F]dd\ mmmm\ yyyy\ dddd"/>
    <numFmt numFmtId="175" formatCode="mmm/yyyy"/>
    <numFmt numFmtId="176" formatCode="[$-F800]dddd\,\ mmmm\ dd\,\ yyyy"/>
    <numFmt numFmtId="177" formatCode="0.000"/>
    <numFmt numFmtId="178" formatCode="0.0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hh:mm;@"/>
    <numFmt numFmtId="183" formatCode="[$-41F]dddd\,\ mmmm\ dd\,\ yyyy"/>
    <numFmt numFmtId="184" formatCode="0.0000"/>
    <numFmt numFmtId="185" formatCode="#\ ?/4"/>
    <numFmt numFmtId="186" formatCode="0\,00"/>
    <numFmt numFmtId="187" formatCode="00\,00"/>
    <numFmt numFmtId="188" formatCode="00\:00"/>
    <numFmt numFmtId="189" formatCode="00\:00\:00"/>
    <numFmt numFmtId="190" formatCode="0\:00\:00"/>
  </numFmts>
  <fonts count="5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9"/>
      <name val="Century Gothic"/>
      <family val="2"/>
    </font>
    <font>
      <b/>
      <i/>
      <sz val="12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20"/>
      <name val="Arial Tur"/>
      <family val="0"/>
    </font>
    <font>
      <b/>
      <i/>
      <sz val="14"/>
      <name val="Arial Tur"/>
      <family val="0"/>
    </font>
    <font>
      <i/>
      <sz val="10"/>
      <name val="Arial Tur"/>
      <family val="0"/>
    </font>
    <font>
      <b/>
      <i/>
      <sz val="12"/>
      <name val="Arial Tur"/>
      <family val="0"/>
    </font>
    <font>
      <b/>
      <i/>
      <sz val="20"/>
      <color indexed="9"/>
      <name val="Arial Tur"/>
      <family val="0"/>
    </font>
    <font>
      <i/>
      <sz val="20"/>
      <name val="Arial Tur"/>
      <family val="0"/>
    </font>
    <font>
      <b/>
      <i/>
      <sz val="20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b/>
      <i/>
      <sz val="10"/>
      <name val="Trebuchet MS"/>
      <family val="2"/>
    </font>
    <font>
      <sz val="9"/>
      <name val="Century Gothic"/>
      <family val="2"/>
    </font>
    <font>
      <b/>
      <sz val="28"/>
      <name val="Arial Tur"/>
      <family val="0"/>
    </font>
    <font>
      <b/>
      <sz val="10"/>
      <name val="Trebuchet MS"/>
      <family val="2"/>
    </font>
    <font>
      <b/>
      <i/>
      <sz val="12"/>
      <name val="Trebuchet MS"/>
      <family val="2"/>
    </font>
    <font>
      <b/>
      <sz val="2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b/>
      <i/>
      <sz val="14"/>
      <name val="Trebuchet MS"/>
      <family val="2"/>
    </font>
    <font>
      <b/>
      <sz val="14"/>
      <name val="Trebuchet MS"/>
      <family val="2"/>
    </font>
    <font>
      <b/>
      <sz val="9"/>
      <name val="Trebuchet MS"/>
      <family val="2"/>
    </font>
    <font>
      <i/>
      <sz val="10"/>
      <name val="Century Gothic"/>
      <family val="2"/>
    </font>
    <font>
      <sz val="7"/>
      <name val="Trebuchet MS"/>
      <family val="2"/>
    </font>
    <font>
      <i/>
      <u val="single"/>
      <sz val="9"/>
      <name val="Trebuchet MS"/>
      <family val="2"/>
    </font>
    <font>
      <b/>
      <sz val="10"/>
      <name val="Century Gothic"/>
      <family val="2"/>
    </font>
    <font>
      <sz val="9"/>
      <color indexed="9"/>
      <name val="Trebuchet MS"/>
      <family val="2"/>
    </font>
    <font>
      <sz val="8"/>
      <color indexed="9"/>
      <name val="Trebuchet MS"/>
      <family val="2"/>
    </font>
    <font>
      <i/>
      <sz val="10"/>
      <color indexed="9"/>
      <name val="Trebuchet MS"/>
      <family val="2"/>
    </font>
    <font>
      <b/>
      <sz val="12"/>
      <name val="Trebuchet MS"/>
      <family val="2"/>
    </font>
    <font>
      <b/>
      <i/>
      <sz val="9"/>
      <name val="Trebuchet MS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tted"/>
      <bottom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7" borderId="6" applyNumberFormat="0" applyAlignment="0" applyProtection="0"/>
    <xf numFmtId="0" fontId="35" fillId="16" borderId="6" applyNumberFormat="0" applyAlignment="0" applyProtection="0"/>
    <xf numFmtId="0" fontId="36" fillId="17" borderId="7" applyNumberFormat="0" applyAlignment="0" applyProtection="0"/>
    <xf numFmtId="0" fontId="37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14" fillId="18" borderId="8" applyNumberFormat="0" applyFont="0" applyAlignment="0" applyProtection="0"/>
    <xf numFmtId="0" fontId="39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10" fillId="0" borderId="11" xfId="0" applyFont="1" applyFill="1" applyBorder="1" applyAlignment="1">
      <alignment/>
    </xf>
    <xf numFmtId="173" fontId="10" fillId="0" borderId="0" xfId="0" applyNumberFormat="1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18" fillId="0" borderId="28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18" fillId="0" borderId="28" xfId="0" applyFont="1" applyBorder="1" applyAlignment="1">
      <alignment vertical="center"/>
    </xf>
    <xf numFmtId="172" fontId="18" fillId="0" borderId="29" xfId="0" applyNumberFormat="1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2" fillId="0" borderId="27" xfId="0" applyFont="1" applyBorder="1" applyAlignment="1">
      <alignment horizontal="center" textRotation="90" wrapText="1"/>
    </xf>
    <xf numFmtId="0" fontId="42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left" vertical="center" wrapText="1"/>
    </xf>
    <xf numFmtId="0" fontId="44" fillId="0" borderId="21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2" fontId="42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left" vertical="center"/>
    </xf>
    <xf numFmtId="0" fontId="44" fillId="0" borderId="23" xfId="0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18" fillId="0" borderId="0" xfId="0" applyFont="1" applyBorder="1" applyAlignment="1">
      <alignment/>
    </xf>
    <xf numFmtId="0" fontId="44" fillId="0" borderId="0" xfId="0" applyFont="1" applyAlignment="1">
      <alignment horizontal="left"/>
    </xf>
    <xf numFmtId="0" fontId="42" fillId="0" borderId="28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2" fillId="0" borderId="29" xfId="0" applyFont="1" applyBorder="1" applyAlignment="1">
      <alignment horizontal="left"/>
    </xf>
    <xf numFmtId="0" fontId="42" fillId="0" borderId="0" xfId="0" applyFont="1" applyBorder="1" applyAlignment="1">
      <alignment/>
    </xf>
    <xf numFmtId="172" fontId="42" fillId="0" borderId="0" xfId="0" applyNumberFormat="1" applyFont="1" applyBorder="1" applyAlignment="1">
      <alignment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vertical="center"/>
    </xf>
    <xf numFmtId="0" fontId="42" fillId="0" borderId="21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vertical="center"/>
    </xf>
    <xf numFmtId="0" fontId="42" fillId="0" borderId="23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2" xfId="0" applyFont="1" applyBorder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vertical="center"/>
    </xf>
    <xf numFmtId="2" fontId="42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7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1" fontId="44" fillId="0" borderId="32" xfId="0" applyNumberFormat="1" applyFont="1" applyBorder="1" applyAlignment="1">
      <alignment horizontal="center" vertical="center"/>
    </xf>
    <xf numFmtId="1" fontId="44" fillId="0" borderId="36" xfId="0" applyNumberFormat="1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1" fontId="44" fillId="0" borderId="22" xfId="0" applyNumberFormat="1" applyFont="1" applyBorder="1" applyAlignment="1">
      <alignment horizontal="center" vertical="center"/>
    </xf>
    <xf numFmtId="178" fontId="44" fillId="0" borderId="10" xfId="0" applyNumberFormat="1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vertical="center"/>
    </xf>
    <xf numFmtId="0" fontId="44" fillId="0" borderId="41" xfId="0" applyFont="1" applyBorder="1" applyAlignment="1">
      <alignment horizontal="center" vertical="center"/>
    </xf>
    <xf numFmtId="0" fontId="44" fillId="0" borderId="30" xfId="0" applyFont="1" applyBorder="1" applyAlignment="1">
      <alignment horizontal="left" vertical="center"/>
    </xf>
    <xf numFmtId="0" fontId="44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1" fontId="44" fillId="0" borderId="17" xfId="0" applyNumberFormat="1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172" fontId="18" fillId="0" borderId="0" xfId="0" applyNumberFormat="1" applyFont="1" applyBorder="1" applyAlignment="1">
      <alignment horizontal="left" vertical="center"/>
    </xf>
    <xf numFmtId="0" fontId="22" fillId="0" borderId="46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 wrapText="1"/>
    </xf>
    <xf numFmtId="0" fontId="49" fillId="0" borderId="47" xfId="0" applyFont="1" applyBorder="1" applyAlignment="1">
      <alignment vertical="center"/>
    </xf>
    <xf numFmtId="0" fontId="49" fillId="0" borderId="48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textRotation="90" wrapText="1"/>
    </xf>
    <xf numFmtId="0" fontId="42" fillId="0" borderId="17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42" fillId="0" borderId="50" xfId="0" applyFont="1" applyBorder="1" applyAlignment="1">
      <alignment horizontal="center" vertical="center"/>
    </xf>
    <xf numFmtId="0" fontId="42" fillId="0" borderId="50" xfId="0" applyFont="1" applyBorder="1" applyAlignment="1">
      <alignment vertical="center"/>
    </xf>
    <xf numFmtId="0" fontId="42" fillId="0" borderId="50" xfId="0" applyFont="1" applyBorder="1" applyAlignment="1">
      <alignment horizontal="left" vertical="center" wrapText="1"/>
    </xf>
    <xf numFmtId="2" fontId="42" fillId="0" borderId="50" xfId="0" applyNumberFormat="1" applyFont="1" applyBorder="1" applyAlignment="1">
      <alignment horizontal="center" vertical="center"/>
    </xf>
    <xf numFmtId="1" fontId="42" fillId="0" borderId="5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4" fillId="0" borderId="23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/>
    </xf>
    <xf numFmtId="0" fontId="42" fillId="0" borderId="51" xfId="0" applyFont="1" applyBorder="1" applyAlignment="1" quotePrefix="1">
      <alignment horizontal="center" vertical="center"/>
    </xf>
    <xf numFmtId="2" fontId="42" fillId="0" borderId="20" xfId="0" applyNumberFormat="1" applyFont="1" applyBorder="1" applyAlignment="1">
      <alignment horizontal="center" vertical="center"/>
    </xf>
    <xf numFmtId="1" fontId="44" fillId="0" borderId="20" xfId="0" applyNumberFormat="1" applyFont="1" applyBorder="1" applyAlignment="1">
      <alignment horizontal="center" vertical="center"/>
    </xf>
    <xf numFmtId="0" fontId="42" fillId="0" borderId="20" xfId="0" applyFont="1" applyBorder="1" applyAlignment="1" quotePrefix="1">
      <alignment horizontal="center" vertical="center"/>
    </xf>
    <xf numFmtId="0" fontId="42" fillId="0" borderId="21" xfId="0" applyFont="1" applyBorder="1" applyAlignment="1" quotePrefix="1">
      <alignment horizontal="center" vertical="center"/>
    </xf>
    <xf numFmtId="0" fontId="42" fillId="0" borderId="52" xfId="0" applyFont="1" applyBorder="1" applyAlignment="1" quotePrefix="1">
      <alignment horizontal="center" vertical="center"/>
    </xf>
    <xf numFmtId="0" fontId="42" fillId="0" borderId="23" xfId="0" applyFont="1" applyBorder="1" applyAlignment="1" quotePrefix="1">
      <alignment horizontal="center" vertical="center"/>
    </xf>
    <xf numFmtId="0" fontId="42" fillId="0" borderId="32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32" xfId="0" applyFont="1" applyBorder="1" applyAlignment="1">
      <alignment horizontal="center" vertical="center"/>
    </xf>
    <xf numFmtId="0" fontId="18" fillId="0" borderId="32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horizontal="left" vertical="center"/>
    </xf>
    <xf numFmtId="0" fontId="42" fillId="0" borderId="10" xfId="0" applyFont="1" applyBorder="1" applyAlignment="1">
      <alignment vertical="center" wrapText="1"/>
    </xf>
    <xf numFmtId="0" fontId="42" fillId="0" borderId="20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left" vertical="center"/>
    </xf>
    <xf numFmtId="0" fontId="42" fillId="0" borderId="20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49" fillId="0" borderId="53" xfId="0" applyFont="1" applyBorder="1" applyAlignment="1">
      <alignment horizontal="center" textRotation="90" wrapText="1"/>
    </xf>
    <xf numFmtId="0" fontId="49" fillId="0" borderId="54" xfId="0" applyFont="1" applyBorder="1" applyAlignment="1">
      <alignment horizontal="center" vertical="center" wrapText="1"/>
    </xf>
    <xf numFmtId="0" fontId="49" fillId="0" borderId="54" xfId="0" applyFont="1" applyBorder="1" applyAlignment="1">
      <alignment vertical="center"/>
    </xf>
    <xf numFmtId="0" fontId="49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vertical="center"/>
    </xf>
    <xf numFmtId="0" fontId="42" fillId="0" borderId="57" xfId="0" applyFont="1" applyBorder="1" applyAlignment="1">
      <alignment horizontal="center" vertical="center"/>
    </xf>
    <xf numFmtId="0" fontId="42" fillId="0" borderId="57" xfId="0" applyFont="1" applyBorder="1" applyAlignment="1">
      <alignment horizontal="left" vertical="center"/>
    </xf>
    <xf numFmtId="0" fontId="6" fillId="0" borderId="58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49" fillId="0" borderId="47" xfId="0" applyFont="1" applyBorder="1" applyAlignment="1">
      <alignment horizontal="left" vertical="center" wrapText="1"/>
    </xf>
    <xf numFmtId="0" fontId="49" fillId="0" borderId="47" xfId="0" applyFont="1" applyBorder="1" applyAlignment="1">
      <alignment horizontal="left" vertical="center"/>
    </xf>
    <xf numFmtId="0" fontId="49" fillId="0" borderId="48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0" fontId="42" fillId="0" borderId="22" xfId="0" applyFont="1" applyBorder="1" applyAlignment="1">
      <alignment horizontal="left" vertical="center"/>
    </xf>
    <xf numFmtId="0" fontId="42" fillId="0" borderId="23" xfId="0" applyFont="1" applyBorder="1" applyAlignment="1">
      <alignment horizontal="left" vertical="center"/>
    </xf>
    <xf numFmtId="0" fontId="22" fillId="0" borderId="28" xfId="0" applyFont="1" applyBorder="1" applyAlignment="1">
      <alignment vertical="center"/>
    </xf>
    <xf numFmtId="0" fontId="22" fillId="0" borderId="28" xfId="0" applyFont="1" applyBorder="1" applyAlignment="1">
      <alignment horizontal="left"/>
    </xf>
    <xf numFmtId="0" fontId="51" fillId="0" borderId="28" xfId="0" applyFont="1" applyBorder="1" applyAlignment="1">
      <alignment horizontal="left"/>
    </xf>
    <xf numFmtId="0" fontId="22" fillId="0" borderId="28" xfId="0" applyFont="1" applyBorder="1" applyAlignment="1">
      <alignment horizontal="left" vertical="center"/>
    </xf>
    <xf numFmtId="186" fontId="44" fillId="0" borderId="10" xfId="0" applyNumberFormat="1" applyFont="1" applyBorder="1" applyAlignment="1">
      <alignment horizontal="center" vertical="center"/>
    </xf>
    <xf numFmtId="187" fontId="44" fillId="0" borderId="10" xfId="0" applyNumberFormat="1" applyFont="1" applyFill="1" applyBorder="1" applyAlignment="1">
      <alignment horizontal="center" vertical="center"/>
    </xf>
    <xf numFmtId="187" fontId="44" fillId="0" borderId="10" xfId="0" applyNumberFormat="1" applyFont="1" applyFill="1" applyBorder="1" applyAlignment="1">
      <alignment vertical="center"/>
    </xf>
    <xf numFmtId="187" fontId="44" fillId="0" borderId="20" xfId="0" applyNumberFormat="1" applyFont="1" applyFill="1" applyBorder="1" applyAlignment="1">
      <alignment vertical="center"/>
    </xf>
    <xf numFmtId="188" fontId="42" fillId="0" borderId="30" xfId="0" applyNumberFormat="1" applyFont="1" applyBorder="1" applyAlignment="1">
      <alignment horizontal="center" vertical="center"/>
    </xf>
    <xf numFmtId="188" fontId="18" fillId="0" borderId="0" xfId="0" applyNumberFormat="1" applyFont="1" applyAlignment="1">
      <alignment vertical="center"/>
    </xf>
    <xf numFmtId="188" fontId="49" fillId="0" borderId="47" xfId="0" applyNumberFormat="1" applyFont="1" applyBorder="1" applyAlignment="1">
      <alignment horizontal="center" vertical="center" wrapText="1"/>
    </xf>
    <xf numFmtId="188" fontId="42" fillId="0" borderId="59" xfId="0" applyNumberFormat="1" applyFont="1" applyBorder="1" applyAlignment="1">
      <alignment horizontal="center" vertical="center"/>
    </xf>
    <xf numFmtId="188" fontId="42" fillId="0" borderId="60" xfId="0" applyNumberFormat="1" applyFont="1" applyBorder="1" applyAlignment="1">
      <alignment horizontal="center" vertical="center"/>
    </xf>
    <xf numFmtId="188" fontId="42" fillId="0" borderId="30" xfId="0" applyNumberFormat="1" applyFont="1" applyBorder="1" applyAlignment="1">
      <alignment vertical="center"/>
    </xf>
    <xf numFmtId="188" fontId="2" fillId="0" borderId="0" xfId="0" applyNumberFormat="1" applyFont="1" applyAlignment="1">
      <alignment vertical="center"/>
    </xf>
    <xf numFmtId="187" fontId="42" fillId="0" borderId="10" xfId="0" applyNumberFormat="1" applyFont="1" applyBorder="1" applyAlignment="1">
      <alignment horizontal="center" vertical="center"/>
    </xf>
    <xf numFmtId="189" fontId="42" fillId="0" borderId="59" xfId="0" applyNumberFormat="1" applyFont="1" applyBorder="1" applyAlignment="1">
      <alignment horizontal="center" vertical="center"/>
    </xf>
    <xf numFmtId="189" fontId="42" fillId="0" borderId="60" xfId="0" applyNumberFormat="1" applyFont="1" applyBorder="1" applyAlignment="1">
      <alignment horizontal="center" vertical="center"/>
    </xf>
    <xf numFmtId="189" fontId="42" fillId="0" borderId="30" xfId="0" applyNumberFormat="1" applyFont="1" applyBorder="1" applyAlignment="1">
      <alignment horizontal="center" vertical="center"/>
    </xf>
    <xf numFmtId="189" fontId="18" fillId="0" borderId="0" xfId="0" applyNumberFormat="1" applyFont="1" applyAlignment="1">
      <alignment vertical="center"/>
    </xf>
    <xf numFmtId="189" fontId="49" fillId="0" borderId="47" xfId="0" applyNumberFormat="1" applyFont="1" applyBorder="1" applyAlignment="1">
      <alignment horizontal="center" vertical="center" wrapText="1"/>
    </xf>
    <xf numFmtId="189" fontId="49" fillId="0" borderId="47" xfId="0" applyNumberFormat="1" applyFont="1" applyBorder="1" applyAlignment="1">
      <alignment horizontal="left" vertical="center" wrapText="1"/>
    </xf>
    <xf numFmtId="189" fontId="42" fillId="0" borderId="59" xfId="0" applyNumberFormat="1" applyFont="1" applyBorder="1" applyAlignment="1">
      <alignment horizontal="left" vertical="center"/>
    </xf>
    <xf numFmtId="189" fontId="42" fillId="0" borderId="60" xfId="0" applyNumberFormat="1" applyFont="1" applyBorder="1" applyAlignment="1">
      <alignment horizontal="left" vertical="center"/>
    </xf>
    <xf numFmtId="189" fontId="42" fillId="0" borderId="30" xfId="0" applyNumberFormat="1" applyFont="1" applyBorder="1" applyAlignment="1">
      <alignment horizontal="left" vertical="center"/>
    </xf>
    <xf numFmtId="189" fontId="42" fillId="0" borderId="10" xfId="0" applyNumberFormat="1" applyFont="1" applyBorder="1" applyAlignment="1">
      <alignment horizontal="center" vertical="center"/>
    </xf>
    <xf numFmtId="189" fontId="43" fillId="0" borderId="30" xfId="0" applyNumberFormat="1" applyFont="1" applyBorder="1" applyAlignment="1">
      <alignment vertical="center"/>
    </xf>
    <xf numFmtId="189" fontId="42" fillId="0" borderId="61" xfId="0" applyNumberFormat="1" applyFont="1" applyBorder="1" applyAlignment="1">
      <alignment horizontal="center" vertical="center"/>
    </xf>
    <xf numFmtId="189" fontId="42" fillId="0" borderId="30" xfId="0" applyNumberFormat="1" applyFont="1" applyBorder="1" applyAlignment="1">
      <alignment vertical="center"/>
    </xf>
    <xf numFmtId="190" fontId="42" fillId="0" borderId="10" xfId="0" applyNumberFormat="1" applyFont="1" applyBorder="1" applyAlignment="1">
      <alignment horizontal="center" vertical="center"/>
    </xf>
    <xf numFmtId="190" fontId="42" fillId="0" borderId="59" xfId="0" applyNumberFormat="1" applyFont="1" applyBorder="1" applyAlignment="1">
      <alignment horizontal="center" vertical="center"/>
    </xf>
    <xf numFmtId="190" fontId="42" fillId="0" borderId="60" xfId="0" applyNumberFormat="1" applyFont="1" applyBorder="1" applyAlignment="1">
      <alignment horizontal="center" vertical="center"/>
    </xf>
    <xf numFmtId="190" fontId="42" fillId="0" borderId="30" xfId="0" applyNumberFormat="1" applyFont="1" applyBorder="1" applyAlignment="1">
      <alignment horizontal="center" vertical="center"/>
    </xf>
    <xf numFmtId="190" fontId="18" fillId="0" borderId="0" xfId="0" applyNumberFormat="1" applyFont="1" applyAlignment="1">
      <alignment vertical="center"/>
    </xf>
    <xf numFmtId="190" fontId="49" fillId="0" borderId="47" xfId="0" applyNumberFormat="1" applyFont="1" applyBorder="1" applyAlignment="1">
      <alignment horizontal="center" vertical="center" wrapText="1"/>
    </xf>
    <xf numFmtId="190" fontId="42" fillId="0" borderId="30" xfId="0" applyNumberFormat="1" applyFont="1" applyBorder="1" applyAlignment="1">
      <alignment vertical="center"/>
    </xf>
    <xf numFmtId="190" fontId="43" fillId="0" borderId="10" xfId="0" applyNumberFormat="1" applyFont="1" applyBorder="1" applyAlignment="1">
      <alignment horizontal="center" vertical="center"/>
    </xf>
    <xf numFmtId="190" fontId="43" fillId="0" borderId="20" xfId="0" applyNumberFormat="1" applyFont="1" applyBorder="1" applyAlignment="1">
      <alignment horizontal="center" vertical="center"/>
    </xf>
    <xf numFmtId="186" fontId="44" fillId="0" borderId="41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left" vertical="center"/>
    </xf>
    <xf numFmtId="0" fontId="53" fillId="0" borderId="22" xfId="0" applyFont="1" applyBorder="1" applyAlignment="1">
      <alignment horizontal="center" vertical="center"/>
    </xf>
    <xf numFmtId="190" fontId="53" fillId="0" borderId="10" xfId="0" applyNumberFormat="1" applyFont="1" applyBorder="1" applyAlignment="1">
      <alignment horizontal="center" vertical="center"/>
    </xf>
    <xf numFmtId="0" fontId="42" fillId="0" borderId="57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190" fontId="52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189" fontId="53" fillId="0" borderId="6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/>
    </xf>
    <xf numFmtId="0" fontId="55" fillId="0" borderId="28" xfId="0" applyFont="1" applyBorder="1" applyAlignment="1">
      <alignment vertical="center"/>
    </xf>
    <xf numFmtId="0" fontId="51" fillId="0" borderId="29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186" fontId="42" fillId="0" borderId="10" xfId="0" applyNumberFormat="1" applyFont="1" applyBorder="1" applyAlignment="1">
      <alignment horizontal="center" vertical="center"/>
    </xf>
    <xf numFmtId="0" fontId="42" fillId="0" borderId="51" xfId="0" applyFont="1" applyBorder="1" applyAlignment="1">
      <alignment horizontal="left" vertical="center"/>
    </xf>
    <xf numFmtId="0" fontId="56" fillId="0" borderId="17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22" fillId="0" borderId="27" xfId="0" applyFont="1" applyBorder="1" applyAlignment="1">
      <alignment horizontal="center" textRotation="90"/>
    </xf>
    <xf numFmtId="0" fontId="18" fillId="0" borderId="10" xfId="0" applyFont="1" applyBorder="1" applyAlignment="1">
      <alignment horizontal="center"/>
    </xf>
    <xf numFmtId="0" fontId="42" fillId="0" borderId="24" xfId="0" applyFont="1" applyBorder="1" applyAlignment="1">
      <alignment horizontal="center" vertical="center"/>
    </xf>
    <xf numFmtId="0" fontId="42" fillId="0" borderId="24" xfId="0" applyFont="1" applyBorder="1" applyAlignment="1">
      <alignment horizontal="left" vertical="center"/>
    </xf>
    <xf numFmtId="0" fontId="18" fillId="0" borderId="28" xfId="0" applyFont="1" applyBorder="1" applyAlignment="1" quotePrefix="1">
      <alignment vertical="center"/>
    </xf>
    <xf numFmtId="187" fontId="20" fillId="0" borderId="60" xfId="0" applyNumberFormat="1" applyFont="1" applyBorder="1" applyAlignment="1">
      <alignment vertical="center"/>
    </xf>
    <xf numFmtId="187" fontId="20" fillId="0" borderId="30" xfId="0" applyNumberFormat="1" applyFont="1" applyBorder="1" applyAlignment="1">
      <alignment vertical="center"/>
    </xf>
    <xf numFmtId="187" fontId="6" fillId="0" borderId="62" xfId="0" applyNumberFormat="1" applyFont="1" applyBorder="1" applyAlignment="1">
      <alignment horizontal="center" vertical="center"/>
    </xf>
    <xf numFmtId="187" fontId="6" fillId="0" borderId="60" xfId="0" applyNumberFormat="1" applyFont="1" applyBorder="1" applyAlignment="1">
      <alignment horizontal="center" vertical="center"/>
    </xf>
    <xf numFmtId="187" fontId="6" fillId="0" borderId="30" xfId="0" applyNumberFormat="1" applyFont="1" applyBorder="1" applyAlignment="1">
      <alignment horizontal="center" vertical="center"/>
    </xf>
    <xf numFmtId="187" fontId="6" fillId="0" borderId="59" xfId="0" applyNumberFormat="1" applyFont="1" applyBorder="1" applyAlignment="1">
      <alignment horizontal="center" vertical="center"/>
    </xf>
    <xf numFmtId="187" fontId="6" fillId="0" borderId="61" xfId="0" applyNumberFormat="1" applyFont="1" applyBorder="1" applyAlignment="1">
      <alignment horizontal="center" vertical="center"/>
    </xf>
    <xf numFmtId="187" fontId="6" fillId="0" borderId="30" xfId="0" applyNumberFormat="1" applyFont="1" applyBorder="1" applyAlignment="1">
      <alignment vertical="center"/>
    </xf>
    <xf numFmtId="190" fontId="20" fillId="0" borderId="60" xfId="0" applyNumberFormat="1" applyFont="1" applyBorder="1" applyAlignment="1">
      <alignment vertical="center"/>
    </xf>
    <xf numFmtId="190" fontId="42" fillId="0" borderId="61" xfId="0" applyNumberFormat="1" applyFont="1" applyBorder="1" applyAlignment="1">
      <alignment horizontal="center" vertical="center"/>
    </xf>
    <xf numFmtId="189" fontId="53" fillId="0" borderId="10" xfId="0" applyNumberFormat="1" applyFont="1" applyBorder="1" applyAlignment="1">
      <alignment horizontal="center" vertical="center"/>
    </xf>
    <xf numFmtId="0" fontId="22" fillId="0" borderId="29" xfId="0" applyFont="1" applyBorder="1" applyAlignment="1">
      <alignment vertical="center"/>
    </xf>
    <xf numFmtId="173" fontId="22" fillId="0" borderId="29" xfId="0" applyNumberFormat="1" applyFont="1" applyBorder="1" applyAlignment="1">
      <alignment horizontal="left" vertical="center"/>
    </xf>
    <xf numFmtId="172" fontId="22" fillId="0" borderId="29" xfId="0" applyNumberFormat="1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186" fontId="42" fillId="0" borderId="17" xfId="0" applyNumberFormat="1" applyFont="1" applyFill="1" applyBorder="1" applyAlignment="1">
      <alignment horizontal="center" vertical="center"/>
    </xf>
    <xf numFmtId="186" fontId="44" fillId="0" borderId="17" xfId="0" applyNumberFormat="1" applyFont="1" applyFill="1" applyBorder="1" applyAlignment="1">
      <alignment horizontal="center" vertical="center"/>
    </xf>
    <xf numFmtId="186" fontId="42" fillId="0" borderId="10" xfId="0" applyNumberFormat="1" applyFont="1" applyFill="1" applyBorder="1" applyAlignment="1">
      <alignment horizontal="center" vertical="center"/>
    </xf>
    <xf numFmtId="186" fontId="44" fillId="0" borderId="10" xfId="0" applyNumberFormat="1" applyFont="1" applyFill="1" applyBorder="1" applyAlignment="1">
      <alignment horizontal="center" vertical="center"/>
    </xf>
    <xf numFmtId="186" fontId="44" fillId="0" borderId="10" xfId="0" applyNumberFormat="1" applyFont="1" applyFill="1" applyBorder="1" applyAlignment="1">
      <alignment vertical="center"/>
    </xf>
    <xf numFmtId="186" fontId="44" fillId="0" borderId="17" xfId="0" applyNumberFormat="1" applyFont="1" applyFill="1" applyBorder="1" applyAlignment="1">
      <alignment vertical="center"/>
    </xf>
    <xf numFmtId="0" fontId="42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17" xfId="0" applyFont="1" applyBorder="1" applyAlignment="1">
      <alignment horizontal="left" vertical="center"/>
    </xf>
    <xf numFmtId="188" fontId="42" fillId="0" borderId="10" xfId="0" applyNumberFormat="1" applyFont="1" applyBorder="1" applyAlignment="1">
      <alignment horizontal="center" vertical="center"/>
    </xf>
    <xf numFmtId="187" fontId="42" fillId="0" borderId="60" xfId="0" applyNumberFormat="1" applyFont="1" applyBorder="1" applyAlignment="1">
      <alignment horizontal="center" vertical="center"/>
    </xf>
    <xf numFmtId="186" fontId="22" fillId="0" borderId="32" xfId="0" applyNumberFormat="1" applyFont="1" applyBorder="1" applyAlignment="1">
      <alignment horizontal="center" vertical="center"/>
    </xf>
    <xf numFmtId="186" fontId="22" fillId="0" borderId="10" xfId="0" applyNumberFormat="1" applyFont="1" applyBorder="1" applyAlignment="1">
      <alignment horizontal="center" vertical="center"/>
    </xf>
    <xf numFmtId="186" fontId="44" fillId="0" borderId="21" xfId="0" applyNumberFormat="1" applyFont="1" applyFill="1" applyBorder="1" applyAlignment="1">
      <alignment horizontal="center" vertical="center"/>
    </xf>
    <xf numFmtId="186" fontId="44" fillId="0" borderId="22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48" fillId="0" borderId="63" xfId="0" applyFont="1" applyBorder="1" applyAlignment="1">
      <alignment horizontal="right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1" fillId="0" borderId="64" xfId="0" applyFont="1" applyBorder="1" applyAlignment="1" applyProtection="1">
      <alignment horizontal="center" vertical="center" wrapText="1"/>
      <protection locked="0"/>
    </xf>
    <xf numFmtId="0" fontId="7" fillId="0" borderId="65" xfId="0" applyFont="1" applyBorder="1" applyAlignment="1" applyProtection="1">
      <alignment horizontal="center" vertical="center" wrapText="1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172" fontId="15" fillId="0" borderId="11" xfId="0" applyNumberFormat="1" applyFont="1" applyBorder="1" applyAlignment="1">
      <alignment horizontal="center"/>
    </xf>
    <xf numFmtId="172" fontId="15" fillId="0" borderId="0" xfId="0" applyNumberFormat="1" applyFont="1" applyBorder="1" applyAlignment="1">
      <alignment horizontal="center"/>
    </xf>
    <xf numFmtId="172" fontId="15" fillId="0" borderId="12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73" fontId="51" fillId="0" borderId="29" xfId="0" applyNumberFormat="1" applyFont="1" applyBorder="1" applyAlignment="1">
      <alignment horizontal="left"/>
    </xf>
    <xf numFmtId="0" fontId="51" fillId="0" borderId="2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7" fillId="0" borderId="47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textRotation="90" wrapText="1"/>
    </xf>
    <xf numFmtId="0" fontId="3" fillId="0" borderId="68" xfId="0" applyFont="1" applyBorder="1" applyAlignment="1">
      <alignment horizontal="center" textRotation="90" wrapText="1"/>
    </xf>
    <xf numFmtId="0" fontId="3" fillId="0" borderId="47" xfId="0" applyFont="1" applyBorder="1" applyAlignment="1">
      <alignment horizontal="center" textRotation="90" wrapText="1"/>
    </xf>
    <xf numFmtId="0" fontId="3" fillId="0" borderId="27" xfId="0" applyFont="1" applyBorder="1" applyAlignment="1">
      <alignment horizontal="center" textRotation="90" wrapText="1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7" fillId="0" borderId="47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48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textRotation="90" wrapText="1"/>
    </xf>
    <xf numFmtId="0" fontId="47" fillId="0" borderId="68" xfId="0" applyFont="1" applyBorder="1" applyAlignment="1">
      <alignment horizontal="center" textRotation="90" wrapText="1"/>
    </xf>
    <xf numFmtId="0" fontId="47" fillId="0" borderId="47" xfId="0" applyFont="1" applyBorder="1" applyAlignment="1">
      <alignment horizontal="center" textRotation="90" wrapText="1"/>
    </xf>
    <xf numFmtId="0" fontId="47" fillId="0" borderId="27" xfId="0" applyFont="1" applyBorder="1" applyAlignment="1">
      <alignment horizontal="center" textRotation="90" wrapText="1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73" fontId="22" fillId="0" borderId="29" xfId="0" applyNumberFormat="1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47" fillId="0" borderId="54" xfId="0" applyFont="1" applyBorder="1" applyAlignment="1">
      <alignment horizontal="center" textRotation="90"/>
    </xf>
    <xf numFmtId="0" fontId="47" fillId="0" borderId="69" xfId="0" applyFont="1" applyBorder="1" applyAlignment="1">
      <alignment horizontal="center" textRotation="90"/>
    </xf>
    <xf numFmtId="0" fontId="47" fillId="0" borderId="48" xfId="0" applyFont="1" applyBorder="1" applyAlignment="1">
      <alignment horizontal="center" textRotation="90" wrapText="1"/>
    </xf>
    <xf numFmtId="0" fontId="47" fillId="0" borderId="67" xfId="0" applyFont="1" applyBorder="1" applyAlignment="1">
      <alignment horizontal="center" textRotation="90" wrapText="1"/>
    </xf>
    <xf numFmtId="0" fontId="47" fillId="0" borderId="47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47" fillId="0" borderId="53" xfId="0" applyFont="1" applyBorder="1" applyAlignment="1">
      <alignment horizontal="center" textRotation="90"/>
    </xf>
    <xf numFmtId="0" fontId="47" fillId="0" borderId="70" xfId="0" applyFont="1" applyBorder="1" applyAlignment="1">
      <alignment horizontal="center" textRotation="90"/>
    </xf>
    <xf numFmtId="0" fontId="22" fillId="0" borderId="29" xfId="0" applyFont="1" applyBorder="1" applyAlignment="1">
      <alignment horizontal="left" vertical="center"/>
    </xf>
    <xf numFmtId="0" fontId="22" fillId="0" borderId="53" xfId="0" applyFont="1" applyBorder="1" applyAlignment="1">
      <alignment horizontal="center" textRotation="90"/>
    </xf>
    <xf numFmtId="0" fontId="22" fillId="0" borderId="70" xfId="0" applyFont="1" applyBorder="1" applyAlignment="1">
      <alignment horizontal="center" textRotation="90"/>
    </xf>
    <xf numFmtId="0" fontId="22" fillId="0" borderId="54" xfId="0" applyFont="1" applyBorder="1" applyAlignment="1">
      <alignment horizontal="center" textRotation="90"/>
    </xf>
    <xf numFmtId="0" fontId="22" fillId="0" borderId="69" xfId="0" applyFont="1" applyBorder="1" applyAlignment="1">
      <alignment horizontal="center" textRotation="90"/>
    </xf>
    <xf numFmtId="0" fontId="22" fillId="0" borderId="47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textRotation="90" wrapText="1"/>
    </xf>
    <xf numFmtId="0" fontId="22" fillId="0" borderId="27" xfId="0" applyFont="1" applyBorder="1" applyAlignment="1">
      <alignment horizontal="center" textRotation="90" wrapText="1"/>
    </xf>
    <xf numFmtId="0" fontId="22" fillId="0" borderId="48" xfId="0" applyFont="1" applyBorder="1" applyAlignment="1">
      <alignment horizontal="center" textRotation="90" wrapText="1"/>
    </xf>
    <xf numFmtId="0" fontId="22" fillId="0" borderId="67" xfId="0" applyFont="1" applyBorder="1" applyAlignment="1">
      <alignment horizontal="center" textRotation="90" wrapText="1"/>
    </xf>
    <xf numFmtId="2" fontId="46" fillId="0" borderId="71" xfId="0" applyNumberFormat="1" applyFont="1" applyBorder="1" applyAlignment="1">
      <alignment horizontal="center" vertical="center"/>
    </xf>
    <xf numFmtId="2" fontId="46" fillId="0" borderId="72" xfId="0" applyNumberFormat="1" applyFont="1" applyBorder="1" applyAlignment="1">
      <alignment horizontal="center" vertical="center"/>
    </xf>
    <xf numFmtId="2" fontId="46" fillId="0" borderId="73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114300</xdr:rowOff>
    </xdr:from>
    <xdr:to>
      <xdr:col>2</xdr:col>
      <xdr:colOff>2571750</xdr:colOff>
      <xdr:row>9</xdr:row>
      <xdr:rowOff>133350</xdr:rowOff>
    </xdr:to>
    <xdr:pic>
      <xdr:nvPicPr>
        <xdr:cNvPr id="1" name="Picture 2" descr="basli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28800"/>
          <a:ext cx="5829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2190750</xdr:colOff>
      <xdr:row>20</xdr:row>
      <xdr:rowOff>28575</xdr:rowOff>
    </xdr:from>
    <xdr:to>
      <xdr:col>2</xdr:col>
      <xdr:colOff>438150</xdr:colOff>
      <xdr:row>28</xdr:row>
      <xdr:rowOff>142875</xdr:rowOff>
    </xdr:to>
    <xdr:pic>
      <xdr:nvPicPr>
        <xdr:cNvPr id="2" name="Picture 3" descr="mudurlugumuzun_logo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5886450"/>
          <a:ext cx="15430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6">
      <selection activeCell="C25" sqref="C25"/>
    </sheetView>
  </sheetViews>
  <sheetFormatPr defaultColWidth="9.140625" defaultRowHeight="12.75"/>
  <cols>
    <col min="1" max="1" width="38.7109375" style="21" customWidth="1"/>
    <col min="2" max="2" width="10.7109375" style="34" customWidth="1"/>
    <col min="3" max="3" width="38.7109375" style="34" customWidth="1"/>
    <col min="4" max="4" width="14.8515625" style="21" customWidth="1"/>
  </cols>
  <sheetData>
    <row r="1" spans="1:9" s="12" customFormat="1" ht="120" customHeight="1" thickTop="1">
      <c r="A1" s="345" t="s">
        <v>68</v>
      </c>
      <c r="B1" s="346"/>
      <c r="C1" s="347"/>
      <c r="D1" s="10"/>
      <c r="E1" s="10"/>
      <c r="F1" s="11"/>
      <c r="G1" s="11"/>
      <c r="H1" s="11"/>
      <c r="I1" s="11"/>
    </row>
    <row r="2" spans="1:4" ht="15">
      <c r="A2" s="13"/>
      <c r="B2" s="14"/>
      <c r="C2" s="15"/>
      <c r="D2" s="16"/>
    </row>
    <row r="3" spans="1:4" ht="15">
      <c r="A3" s="13"/>
      <c r="B3" s="17"/>
      <c r="C3" s="15"/>
      <c r="D3" s="16"/>
    </row>
    <row r="4" spans="1:3" ht="12.75">
      <c r="A4" s="18"/>
      <c r="B4" s="19"/>
      <c r="C4" s="20"/>
    </row>
    <row r="5" spans="1:3" ht="12.75">
      <c r="A5" s="18"/>
      <c r="B5" s="19"/>
      <c r="C5" s="20"/>
    </row>
    <row r="6" spans="1:3" ht="12.75">
      <c r="A6" s="18"/>
      <c r="B6" s="19"/>
      <c r="C6" s="20"/>
    </row>
    <row r="7" spans="1:3" ht="12.75">
      <c r="A7" s="18"/>
      <c r="B7" s="19"/>
      <c r="C7" s="20"/>
    </row>
    <row r="8" spans="1:3" ht="12.75">
      <c r="A8" s="18"/>
      <c r="B8" s="19"/>
      <c r="C8" s="20"/>
    </row>
    <row r="9" spans="1:3" ht="12.75">
      <c r="A9" s="18"/>
      <c r="B9" s="19"/>
      <c r="C9" s="20"/>
    </row>
    <row r="10" spans="1:3" ht="12.75">
      <c r="A10" s="18"/>
      <c r="B10" s="19"/>
      <c r="C10" s="20"/>
    </row>
    <row r="11" spans="1:3" ht="12.75">
      <c r="A11" s="18"/>
      <c r="B11" s="19"/>
      <c r="C11" s="20"/>
    </row>
    <row r="12" spans="1:3" ht="12.75">
      <c r="A12" s="18"/>
      <c r="B12" s="19"/>
      <c r="C12" s="20"/>
    </row>
    <row r="13" spans="1:3" ht="12.75">
      <c r="A13" s="22"/>
      <c r="B13" s="19"/>
      <c r="C13" s="20"/>
    </row>
    <row r="14" spans="1:3" ht="26.25">
      <c r="A14" s="339"/>
      <c r="B14" s="340"/>
      <c r="C14" s="341"/>
    </row>
    <row r="15" spans="1:4" ht="26.25" customHeight="1">
      <c r="A15" s="342" t="s">
        <v>69</v>
      </c>
      <c r="B15" s="343"/>
      <c r="C15" s="344"/>
      <c r="D15" s="23"/>
    </row>
    <row r="16" spans="1:4" ht="26.25" customHeight="1">
      <c r="A16" s="342"/>
      <c r="B16" s="343"/>
      <c r="C16" s="344"/>
      <c r="D16" s="24"/>
    </row>
    <row r="17" spans="1:4" ht="26.25" customHeight="1">
      <c r="A17" s="342"/>
      <c r="B17" s="343"/>
      <c r="C17" s="344"/>
      <c r="D17" s="24"/>
    </row>
    <row r="18" spans="1:4" ht="26.25">
      <c r="A18" s="339"/>
      <c r="B18" s="340"/>
      <c r="C18" s="341"/>
      <c r="D18" s="24"/>
    </row>
    <row r="19" spans="1:4" ht="26.25">
      <c r="A19" s="339" t="s">
        <v>77</v>
      </c>
      <c r="B19" s="340"/>
      <c r="C19" s="341"/>
      <c r="D19" s="24"/>
    </row>
    <row r="20" spans="1:4" ht="26.25">
      <c r="A20" s="339" t="s">
        <v>48</v>
      </c>
      <c r="B20" s="340"/>
      <c r="C20" s="341"/>
      <c r="D20" s="25"/>
    </row>
    <row r="21" spans="1:3" ht="26.25">
      <c r="A21" s="339"/>
      <c r="B21" s="340"/>
      <c r="C21" s="341"/>
    </row>
    <row r="22" spans="1:3" ht="26.25">
      <c r="A22" s="22"/>
      <c r="B22" s="26"/>
      <c r="C22" s="27"/>
    </row>
    <row r="23" spans="1:3" ht="12.75">
      <c r="A23" s="183"/>
      <c r="B23" s="29"/>
      <c r="C23" s="30"/>
    </row>
    <row r="24" spans="1:3" ht="12.75">
      <c r="A24" s="28"/>
      <c r="B24" s="29"/>
      <c r="C24" s="30"/>
    </row>
    <row r="25" spans="1:3" ht="12.75">
      <c r="A25" s="28"/>
      <c r="B25" s="29"/>
      <c r="C25" s="30"/>
    </row>
    <row r="26" spans="1:3" ht="12.75">
      <c r="A26" s="28"/>
      <c r="B26" s="29"/>
      <c r="C26" s="30"/>
    </row>
    <row r="27" spans="1:3" ht="12.75">
      <c r="A27" s="28"/>
      <c r="B27" s="29"/>
      <c r="C27" s="30"/>
    </row>
    <row r="28" spans="1:3" ht="12.75">
      <c r="A28" s="28"/>
      <c r="B28" s="29"/>
      <c r="C28" s="30"/>
    </row>
    <row r="29" spans="1:3" ht="12.75">
      <c r="A29" s="28"/>
      <c r="B29" s="29"/>
      <c r="C29" s="30"/>
    </row>
    <row r="30" spans="1:3" ht="12.75">
      <c r="A30" s="28"/>
      <c r="B30" s="29"/>
      <c r="C30" s="30"/>
    </row>
    <row r="31" spans="1:3" ht="18">
      <c r="A31" s="348" t="s">
        <v>70</v>
      </c>
      <c r="B31" s="349"/>
      <c r="C31" s="350"/>
    </row>
    <row r="32" spans="1:3" ht="18">
      <c r="A32" s="351" t="s">
        <v>71</v>
      </c>
      <c r="B32" s="352"/>
      <c r="C32" s="334"/>
    </row>
    <row r="33" spans="1:3" ht="12.75" customHeight="1">
      <c r="A33" s="28"/>
      <c r="B33" s="29"/>
      <c r="C33" s="30"/>
    </row>
    <row r="34" spans="1:3" ht="12.75" customHeight="1">
      <c r="A34" s="28"/>
      <c r="B34" s="29"/>
      <c r="C34" s="30"/>
    </row>
    <row r="35" spans="1:3" ht="12.75" customHeight="1">
      <c r="A35" s="28"/>
      <c r="B35" s="29"/>
      <c r="C35" s="30"/>
    </row>
    <row r="36" spans="1:3" ht="12.75" customHeight="1">
      <c r="A36" s="28"/>
      <c r="B36" s="29"/>
      <c r="C36" s="30"/>
    </row>
    <row r="37" spans="1:3" ht="12.75" customHeight="1">
      <c r="A37" s="22"/>
      <c r="B37" s="19"/>
      <c r="C37" s="20"/>
    </row>
    <row r="38" spans="1:3" ht="12.75" customHeight="1">
      <c r="A38" s="22"/>
      <c r="B38" s="19"/>
      <c r="C38" s="20"/>
    </row>
    <row r="39" spans="1:3" ht="12.75" customHeight="1" thickBot="1">
      <c r="A39" s="31"/>
      <c r="B39" s="32"/>
      <c r="C39" s="33"/>
    </row>
    <row r="40" ht="13.5" thickTop="1"/>
  </sheetData>
  <sheetProtection/>
  <mergeCells count="9">
    <mergeCell ref="A31:C31"/>
    <mergeCell ref="A32:C32"/>
    <mergeCell ref="A19:C19"/>
    <mergeCell ref="A20:C20"/>
    <mergeCell ref="A21:C21"/>
    <mergeCell ref="A18:C18"/>
    <mergeCell ref="A15:C17"/>
    <mergeCell ref="A1:C1"/>
    <mergeCell ref="A14:C14"/>
  </mergeCells>
  <printOptions/>
  <pageMargins left="0.79" right="0.61" top="0.8" bottom="0.8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BA36"/>
  <sheetViews>
    <sheetView zoomScale="75" zoomScaleNormal="75" zoomScalePageLayoutView="0" workbookViewId="0" topLeftCell="A1">
      <selection activeCell="C25" sqref="C25"/>
    </sheetView>
  </sheetViews>
  <sheetFormatPr defaultColWidth="9.140625" defaultRowHeight="12.75"/>
  <cols>
    <col min="1" max="1" width="4.140625" style="88" bestFit="1" customWidth="1"/>
    <col min="2" max="2" width="4.57421875" style="67" customWidth="1"/>
    <col min="3" max="3" width="5.7109375" style="88" customWidth="1"/>
    <col min="4" max="4" width="20.7109375" style="88" customWidth="1"/>
    <col min="5" max="5" width="20.7109375" style="67" customWidth="1"/>
    <col min="6" max="50" width="3.28125" style="67" customWidth="1"/>
    <col min="51" max="53" width="5.28125" style="67" customWidth="1"/>
    <col min="54" max="16384" width="9.140625" style="67" customWidth="1"/>
  </cols>
  <sheetData>
    <row r="1" spans="1:53" s="60" customFormat="1" ht="18" customHeight="1">
      <c r="A1" s="59" t="s">
        <v>15</v>
      </c>
      <c r="C1" s="58"/>
      <c r="D1" s="239" t="str">
        <f>Kapak!A15</f>
        <v> Türkiye Görme Engelliler Atletizm Yarışmaları</v>
      </c>
      <c r="E1" s="62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3" t="s">
        <v>16</v>
      </c>
      <c r="AV1" s="62"/>
      <c r="AX1" s="64"/>
      <c r="AY1" s="64"/>
      <c r="AZ1" s="64"/>
      <c r="BA1" s="64"/>
    </row>
    <row r="2" spans="1:53" s="60" customFormat="1" ht="18" customHeight="1">
      <c r="A2" s="59" t="s">
        <v>17</v>
      </c>
      <c r="C2" s="58"/>
      <c r="D2" s="239" t="str">
        <f>Kapak!A32</f>
        <v>ANTALYA</v>
      </c>
      <c r="E2" s="62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3" t="s">
        <v>18</v>
      </c>
      <c r="AV2" s="62"/>
      <c r="AX2" s="64"/>
      <c r="AY2" s="64"/>
      <c r="AZ2" s="64"/>
      <c r="BA2" s="64"/>
    </row>
    <row r="3" spans="1:53" s="60" customFormat="1" ht="18" customHeight="1">
      <c r="A3" s="59" t="s">
        <v>19</v>
      </c>
      <c r="C3" s="58"/>
      <c r="D3" s="315">
        <v>40573.5</v>
      </c>
      <c r="E3" s="65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3"/>
      <c r="AX3" s="64"/>
      <c r="AY3" s="64"/>
      <c r="AZ3" s="64"/>
      <c r="BA3" s="64"/>
    </row>
    <row r="4" spans="1:53" s="60" customFormat="1" ht="18" customHeight="1">
      <c r="A4" s="59" t="s">
        <v>20</v>
      </c>
      <c r="C4" s="58"/>
      <c r="D4" s="239" t="str">
        <f>Kapak!A19</f>
        <v>Erkek (B3)</v>
      </c>
      <c r="E4" s="65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3" t="s">
        <v>21</v>
      </c>
      <c r="AX4" s="290" t="s">
        <v>37</v>
      </c>
      <c r="AY4" s="64"/>
      <c r="AZ4" s="64"/>
      <c r="BA4" s="64"/>
    </row>
    <row r="5" spans="1:48" s="60" customFormat="1" ht="21" customHeight="1" thickBot="1">
      <c r="A5" s="66"/>
      <c r="C5" s="58"/>
      <c r="D5" s="58"/>
      <c r="E5" s="58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58"/>
      <c r="AU5" s="58"/>
      <c r="AV5" s="58"/>
    </row>
    <row r="6" spans="1:53" ht="22.5" customHeight="1">
      <c r="A6" s="391" t="s">
        <v>0</v>
      </c>
      <c r="B6" s="393" t="s">
        <v>1</v>
      </c>
      <c r="C6" s="393" t="s">
        <v>2</v>
      </c>
      <c r="D6" s="395" t="s">
        <v>4</v>
      </c>
      <c r="E6" s="397" t="s">
        <v>43</v>
      </c>
      <c r="F6" s="385" t="s">
        <v>24</v>
      </c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5"/>
      <c r="AX6" s="385"/>
      <c r="AY6" s="399" t="s">
        <v>44</v>
      </c>
      <c r="AZ6" s="399" t="s">
        <v>34</v>
      </c>
      <c r="BA6" s="401" t="s">
        <v>45</v>
      </c>
    </row>
    <row r="7" spans="1:53" ht="54.75" customHeight="1">
      <c r="A7" s="392"/>
      <c r="B7" s="394"/>
      <c r="C7" s="394"/>
      <c r="D7" s="396"/>
      <c r="E7" s="398"/>
      <c r="F7" s="403">
        <v>1.2</v>
      </c>
      <c r="G7" s="404"/>
      <c r="H7" s="405"/>
      <c r="I7" s="403">
        <v>1.25</v>
      </c>
      <c r="J7" s="404"/>
      <c r="K7" s="405"/>
      <c r="L7" s="403">
        <v>1.3</v>
      </c>
      <c r="M7" s="404"/>
      <c r="N7" s="405"/>
      <c r="O7" s="403">
        <v>1.35</v>
      </c>
      <c r="P7" s="404"/>
      <c r="Q7" s="405"/>
      <c r="R7" s="403">
        <v>1.4</v>
      </c>
      <c r="S7" s="404"/>
      <c r="T7" s="405"/>
      <c r="U7" s="403">
        <v>1.43</v>
      </c>
      <c r="V7" s="404"/>
      <c r="W7" s="405"/>
      <c r="X7" s="403">
        <v>1.46</v>
      </c>
      <c r="Y7" s="404"/>
      <c r="Z7" s="405"/>
      <c r="AA7" s="403">
        <v>1.49</v>
      </c>
      <c r="AB7" s="404"/>
      <c r="AC7" s="405"/>
      <c r="AD7" s="403">
        <v>1.52</v>
      </c>
      <c r="AE7" s="404"/>
      <c r="AF7" s="405"/>
      <c r="AG7" s="403">
        <v>1.55</v>
      </c>
      <c r="AH7" s="404"/>
      <c r="AI7" s="405"/>
      <c r="AJ7" s="403">
        <v>1.58</v>
      </c>
      <c r="AK7" s="404"/>
      <c r="AL7" s="405"/>
      <c r="AM7" s="403">
        <v>1.61</v>
      </c>
      <c r="AN7" s="404"/>
      <c r="AO7" s="405"/>
      <c r="AP7" s="403">
        <v>1.64</v>
      </c>
      <c r="AQ7" s="404"/>
      <c r="AR7" s="405"/>
      <c r="AS7" s="403">
        <v>1.67</v>
      </c>
      <c r="AT7" s="404"/>
      <c r="AU7" s="405"/>
      <c r="AV7" s="403">
        <v>1.7</v>
      </c>
      <c r="AW7" s="404"/>
      <c r="AX7" s="405"/>
      <c r="AY7" s="400"/>
      <c r="AZ7" s="400"/>
      <c r="BA7" s="402"/>
    </row>
    <row r="8" spans="1:53" s="60" customFormat="1" ht="30" customHeight="1">
      <c r="A8" s="142">
        <v>1</v>
      </c>
      <c r="B8" s="143"/>
      <c r="C8" s="204">
        <v>1983</v>
      </c>
      <c r="D8" s="205" t="s">
        <v>82</v>
      </c>
      <c r="E8" s="296" t="s">
        <v>79</v>
      </c>
      <c r="F8" s="151" t="s">
        <v>136</v>
      </c>
      <c r="G8" s="152" t="s">
        <v>135</v>
      </c>
      <c r="H8" s="153" t="s">
        <v>135</v>
      </c>
      <c r="I8" s="151" t="s">
        <v>80</v>
      </c>
      <c r="J8" s="152" t="s">
        <v>136</v>
      </c>
      <c r="K8" s="153" t="s">
        <v>135</v>
      </c>
      <c r="L8" s="151" t="s">
        <v>80</v>
      </c>
      <c r="M8" s="152" t="s">
        <v>136</v>
      </c>
      <c r="N8" s="153" t="s">
        <v>135</v>
      </c>
      <c r="O8" s="151" t="s">
        <v>80</v>
      </c>
      <c r="P8" s="152" t="s">
        <v>136</v>
      </c>
      <c r="Q8" s="153" t="s">
        <v>135</v>
      </c>
      <c r="R8" s="151" t="s">
        <v>80</v>
      </c>
      <c r="S8" s="152" t="s">
        <v>136</v>
      </c>
      <c r="T8" s="153" t="s">
        <v>135</v>
      </c>
      <c r="U8" s="151" t="s">
        <v>80</v>
      </c>
      <c r="V8" s="152" t="s">
        <v>136</v>
      </c>
      <c r="W8" s="153" t="s">
        <v>135</v>
      </c>
      <c r="X8" s="151" t="s">
        <v>80</v>
      </c>
      <c r="Y8" s="152" t="s">
        <v>80</v>
      </c>
      <c r="Z8" s="153" t="s">
        <v>80</v>
      </c>
      <c r="AA8" s="151"/>
      <c r="AB8" s="152"/>
      <c r="AC8" s="153"/>
      <c r="AD8" s="151"/>
      <c r="AE8" s="152"/>
      <c r="AF8" s="153"/>
      <c r="AG8" s="151"/>
      <c r="AH8" s="152"/>
      <c r="AI8" s="153"/>
      <c r="AJ8" s="151"/>
      <c r="AK8" s="152"/>
      <c r="AL8" s="153"/>
      <c r="AM8" s="151"/>
      <c r="AN8" s="152"/>
      <c r="AO8" s="153"/>
      <c r="AP8" s="151"/>
      <c r="AQ8" s="152"/>
      <c r="AR8" s="153"/>
      <c r="AS8" s="151"/>
      <c r="AT8" s="152"/>
      <c r="AU8" s="153"/>
      <c r="AV8" s="151"/>
      <c r="AW8" s="152"/>
      <c r="AX8" s="153"/>
      <c r="AY8" s="329">
        <v>143</v>
      </c>
      <c r="AZ8" s="154"/>
      <c r="BA8" s="155"/>
    </row>
    <row r="9" spans="1:53" s="60" customFormat="1" ht="30" customHeight="1">
      <c r="A9" s="121">
        <v>2</v>
      </c>
      <c r="B9" s="72"/>
      <c r="C9" s="201">
        <v>1993</v>
      </c>
      <c r="D9" s="202" t="s">
        <v>92</v>
      </c>
      <c r="E9" s="297" t="s">
        <v>93</v>
      </c>
      <c r="F9" s="156" t="s">
        <v>80</v>
      </c>
      <c r="G9" s="157" t="s">
        <v>80</v>
      </c>
      <c r="H9" s="158" t="s">
        <v>136</v>
      </c>
      <c r="I9" s="156" t="s">
        <v>80</v>
      </c>
      <c r="J9" s="157" t="s">
        <v>80</v>
      </c>
      <c r="K9" s="158" t="s">
        <v>80</v>
      </c>
      <c r="L9" s="156"/>
      <c r="M9" s="157"/>
      <c r="N9" s="158"/>
      <c r="O9" s="156"/>
      <c r="P9" s="157"/>
      <c r="Q9" s="158"/>
      <c r="R9" s="156"/>
      <c r="S9" s="157"/>
      <c r="T9" s="158"/>
      <c r="U9" s="156"/>
      <c r="V9" s="157"/>
      <c r="W9" s="158"/>
      <c r="X9" s="156"/>
      <c r="Y9" s="157"/>
      <c r="Z9" s="158"/>
      <c r="AA9" s="156"/>
      <c r="AB9" s="157"/>
      <c r="AC9" s="158"/>
      <c r="AD9" s="156"/>
      <c r="AE9" s="157"/>
      <c r="AF9" s="158"/>
      <c r="AG9" s="156"/>
      <c r="AH9" s="157"/>
      <c r="AI9" s="158"/>
      <c r="AJ9" s="156"/>
      <c r="AK9" s="157"/>
      <c r="AL9" s="158"/>
      <c r="AM9" s="156"/>
      <c r="AN9" s="157"/>
      <c r="AO9" s="158"/>
      <c r="AP9" s="156"/>
      <c r="AQ9" s="157"/>
      <c r="AR9" s="158"/>
      <c r="AS9" s="156"/>
      <c r="AT9" s="157"/>
      <c r="AU9" s="158"/>
      <c r="AV9" s="156"/>
      <c r="AW9" s="157"/>
      <c r="AX9" s="158"/>
      <c r="AY9" s="330">
        <v>120</v>
      </c>
      <c r="AZ9" s="145"/>
      <c r="BA9" s="159"/>
    </row>
    <row r="10" spans="1:53" s="60" customFormat="1" ht="30" customHeight="1">
      <c r="A10" s="121">
        <v>3</v>
      </c>
      <c r="B10" s="72"/>
      <c r="C10" s="201">
        <v>1992</v>
      </c>
      <c r="D10" s="202" t="s">
        <v>97</v>
      </c>
      <c r="E10" s="297" t="s">
        <v>85</v>
      </c>
      <c r="F10" s="156" t="s">
        <v>80</v>
      </c>
      <c r="G10" s="157" t="s">
        <v>80</v>
      </c>
      <c r="H10" s="158" t="s">
        <v>80</v>
      </c>
      <c r="I10" s="156"/>
      <c r="J10" s="157"/>
      <c r="K10" s="158"/>
      <c r="L10" s="156"/>
      <c r="M10" s="157"/>
      <c r="N10" s="158"/>
      <c r="O10" s="156"/>
      <c r="P10" s="157"/>
      <c r="Q10" s="158"/>
      <c r="R10" s="156"/>
      <c r="S10" s="157"/>
      <c r="T10" s="158"/>
      <c r="U10" s="156"/>
      <c r="V10" s="157"/>
      <c r="W10" s="158"/>
      <c r="X10" s="156"/>
      <c r="Y10" s="157"/>
      <c r="Z10" s="158"/>
      <c r="AA10" s="156"/>
      <c r="AB10" s="157"/>
      <c r="AC10" s="158"/>
      <c r="AD10" s="156"/>
      <c r="AE10" s="157"/>
      <c r="AF10" s="158"/>
      <c r="AG10" s="156"/>
      <c r="AH10" s="157"/>
      <c r="AI10" s="158"/>
      <c r="AJ10" s="156"/>
      <c r="AK10" s="157"/>
      <c r="AL10" s="158"/>
      <c r="AM10" s="156"/>
      <c r="AN10" s="157"/>
      <c r="AO10" s="158"/>
      <c r="AP10" s="156"/>
      <c r="AQ10" s="157"/>
      <c r="AR10" s="158"/>
      <c r="AS10" s="156"/>
      <c r="AT10" s="157"/>
      <c r="AU10" s="158"/>
      <c r="AV10" s="156"/>
      <c r="AW10" s="157"/>
      <c r="AX10" s="158"/>
      <c r="AY10" s="240" t="s">
        <v>137</v>
      </c>
      <c r="AZ10" s="145"/>
      <c r="BA10" s="159"/>
    </row>
    <row r="11" spans="1:53" s="60" customFormat="1" ht="30" customHeight="1">
      <c r="A11" s="121">
        <v>4</v>
      </c>
      <c r="B11" s="72"/>
      <c r="C11" s="201"/>
      <c r="D11" s="202"/>
      <c r="E11" s="297"/>
      <c r="F11" s="156"/>
      <c r="G11" s="157"/>
      <c r="H11" s="158"/>
      <c r="I11" s="156"/>
      <c r="J11" s="157"/>
      <c r="K11" s="158"/>
      <c r="L11" s="156"/>
      <c r="M11" s="157"/>
      <c r="N11" s="158"/>
      <c r="O11" s="156"/>
      <c r="P11" s="157"/>
      <c r="Q11" s="158"/>
      <c r="R11" s="156"/>
      <c r="S11" s="157"/>
      <c r="T11" s="158"/>
      <c r="U11" s="156"/>
      <c r="V11" s="157"/>
      <c r="W11" s="158"/>
      <c r="X11" s="156"/>
      <c r="Y11" s="157"/>
      <c r="Z11" s="158"/>
      <c r="AA11" s="156"/>
      <c r="AB11" s="157"/>
      <c r="AC11" s="158"/>
      <c r="AD11" s="156"/>
      <c r="AE11" s="157"/>
      <c r="AF11" s="158"/>
      <c r="AG11" s="156"/>
      <c r="AH11" s="157"/>
      <c r="AI11" s="158"/>
      <c r="AJ11" s="156"/>
      <c r="AK11" s="157"/>
      <c r="AL11" s="158"/>
      <c r="AM11" s="156"/>
      <c r="AN11" s="157"/>
      <c r="AO11" s="158"/>
      <c r="AP11" s="156"/>
      <c r="AQ11" s="157"/>
      <c r="AR11" s="158"/>
      <c r="AS11" s="156"/>
      <c r="AT11" s="157"/>
      <c r="AU11" s="158"/>
      <c r="AV11" s="156"/>
      <c r="AW11" s="157"/>
      <c r="AX11" s="158"/>
      <c r="AY11" s="240"/>
      <c r="AZ11" s="145"/>
      <c r="BA11" s="159"/>
    </row>
    <row r="12" spans="1:53" s="60" customFormat="1" ht="30" customHeight="1">
      <c r="A12" s="121">
        <v>5</v>
      </c>
      <c r="B12" s="72"/>
      <c r="C12" s="201"/>
      <c r="D12" s="202"/>
      <c r="E12" s="297"/>
      <c r="F12" s="156"/>
      <c r="G12" s="157"/>
      <c r="H12" s="158"/>
      <c r="I12" s="156"/>
      <c r="J12" s="157"/>
      <c r="K12" s="158"/>
      <c r="L12" s="156"/>
      <c r="M12" s="157"/>
      <c r="N12" s="158"/>
      <c r="O12" s="156"/>
      <c r="P12" s="157"/>
      <c r="Q12" s="158"/>
      <c r="R12" s="156"/>
      <c r="S12" s="157"/>
      <c r="T12" s="158"/>
      <c r="U12" s="156"/>
      <c r="V12" s="157"/>
      <c r="W12" s="158"/>
      <c r="X12" s="156"/>
      <c r="Y12" s="157"/>
      <c r="Z12" s="158"/>
      <c r="AA12" s="156"/>
      <c r="AB12" s="157"/>
      <c r="AC12" s="158"/>
      <c r="AD12" s="156"/>
      <c r="AE12" s="157"/>
      <c r="AF12" s="158"/>
      <c r="AG12" s="156"/>
      <c r="AH12" s="157"/>
      <c r="AI12" s="158"/>
      <c r="AJ12" s="156"/>
      <c r="AK12" s="157"/>
      <c r="AL12" s="158"/>
      <c r="AM12" s="156"/>
      <c r="AN12" s="157"/>
      <c r="AO12" s="158"/>
      <c r="AP12" s="156"/>
      <c r="AQ12" s="157"/>
      <c r="AR12" s="158"/>
      <c r="AS12" s="156"/>
      <c r="AT12" s="157"/>
      <c r="AU12" s="158"/>
      <c r="AV12" s="156"/>
      <c r="AW12" s="157"/>
      <c r="AX12" s="158"/>
      <c r="AY12" s="240"/>
      <c r="AZ12" s="145"/>
      <c r="BA12" s="159"/>
    </row>
    <row r="13" spans="1:53" s="60" customFormat="1" ht="30" customHeight="1">
      <c r="A13" s="121">
        <v>6</v>
      </c>
      <c r="B13" s="72"/>
      <c r="C13" s="201"/>
      <c r="D13" s="202"/>
      <c r="E13" s="297"/>
      <c r="F13" s="156"/>
      <c r="G13" s="157"/>
      <c r="H13" s="158"/>
      <c r="I13" s="156"/>
      <c r="J13" s="157"/>
      <c r="K13" s="158"/>
      <c r="L13" s="156"/>
      <c r="M13" s="157"/>
      <c r="N13" s="158"/>
      <c r="O13" s="156"/>
      <c r="P13" s="157"/>
      <c r="Q13" s="158"/>
      <c r="R13" s="156"/>
      <c r="S13" s="157"/>
      <c r="T13" s="158"/>
      <c r="U13" s="156"/>
      <c r="V13" s="157"/>
      <c r="W13" s="158"/>
      <c r="X13" s="156"/>
      <c r="Y13" s="157"/>
      <c r="Z13" s="158"/>
      <c r="AA13" s="156"/>
      <c r="AB13" s="157"/>
      <c r="AC13" s="158"/>
      <c r="AD13" s="156"/>
      <c r="AE13" s="157"/>
      <c r="AF13" s="158"/>
      <c r="AG13" s="156"/>
      <c r="AH13" s="157"/>
      <c r="AI13" s="158"/>
      <c r="AJ13" s="156"/>
      <c r="AK13" s="157"/>
      <c r="AL13" s="158"/>
      <c r="AM13" s="156"/>
      <c r="AN13" s="157"/>
      <c r="AO13" s="158"/>
      <c r="AP13" s="156"/>
      <c r="AQ13" s="157"/>
      <c r="AR13" s="158"/>
      <c r="AS13" s="156"/>
      <c r="AT13" s="157"/>
      <c r="AU13" s="158"/>
      <c r="AV13" s="156"/>
      <c r="AW13" s="157"/>
      <c r="AX13" s="158"/>
      <c r="AY13" s="240"/>
      <c r="AZ13" s="145"/>
      <c r="BA13" s="159"/>
    </row>
    <row r="14" spans="1:53" s="60" customFormat="1" ht="30" customHeight="1">
      <c r="A14" s="121">
        <v>7</v>
      </c>
      <c r="B14" s="72"/>
      <c r="C14" s="201"/>
      <c r="D14" s="202"/>
      <c r="E14" s="73"/>
      <c r="F14" s="156"/>
      <c r="G14" s="157"/>
      <c r="H14" s="158"/>
      <c r="I14" s="156"/>
      <c r="J14" s="157"/>
      <c r="K14" s="158"/>
      <c r="L14" s="156"/>
      <c r="M14" s="157"/>
      <c r="N14" s="158"/>
      <c r="O14" s="156"/>
      <c r="P14" s="157"/>
      <c r="Q14" s="158"/>
      <c r="R14" s="156"/>
      <c r="S14" s="157"/>
      <c r="T14" s="158"/>
      <c r="U14" s="156"/>
      <c r="V14" s="157"/>
      <c r="W14" s="158"/>
      <c r="X14" s="156"/>
      <c r="Y14" s="157"/>
      <c r="Z14" s="158"/>
      <c r="AA14" s="156"/>
      <c r="AB14" s="157"/>
      <c r="AC14" s="158"/>
      <c r="AD14" s="156"/>
      <c r="AE14" s="157"/>
      <c r="AF14" s="158"/>
      <c r="AG14" s="156"/>
      <c r="AH14" s="157"/>
      <c r="AI14" s="158"/>
      <c r="AJ14" s="156"/>
      <c r="AK14" s="157"/>
      <c r="AL14" s="158"/>
      <c r="AM14" s="156"/>
      <c r="AN14" s="157"/>
      <c r="AO14" s="158"/>
      <c r="AP14" s="156"/>
      <c r="AQ14" s="157"/>
      <c r="AR14" s="158"/>
      <c r="AS14" s="156"/>
      <c r="AT14" s="157"/>
      <c r="AU14" s="158"/>
      <c r="AV14" s="156"/>
      <c r="AW14" s="157"/>
      <c r="AX14" s="158"/>
      <c r="AY14" s="240"/>
      <c r="AZ14" s="160"/>
      <c r="BA14" s="159"/>
    </row>
    <row r="15" spans="1:53" s="60" customFormat="1" ht="30" customHeight="1">
      <c r="A15" s="121">
        <v>7</v>
      </c>
      <c r="B15" s="72"/>
      <c r="C15" s="201"/>
      <c r="D15" s="202"/>
      <c r="E15" s="73"/>
      <c r="F15" s="156"/>
      <c r="G15" s="157"/>
      <c r="H15" s="158"/>
      <c r="I15" s="156"/>
      <c r="J15" s="157"/>
      <c r="K15" s="158"/>
      <c r="L15" s="156"/>
      <c r="M15" s="157"/>
      <c r="N15" s="158"/>
      <c r="O15" s="156"/>
      <c r="P15" s="157"/>
      <c r="Q15" s="158"/>
      <c r="R15" s="156"/>
      <c r="S15" s="157"/>
      <c r="T15" s="158"/>
      <c r="U15" s="156"/>
      <c r="V15" s="157"/>
      <c r="W15" s="158"/>
      <c r="X15" s="156"/>
      <c r="Y15" s="157"/>
      <c r="Z15" s="158"/>
      <c r="AA15" s="156"/>
      <c r="AB15" s="157"/>
      <c r="AC15" s="158"/>
      <c r="AD15" s="156"/>
      <c r="AE15" s="157"/>
      <c r="AF15" s="158"/>
      <c r="AG15" s="156"/>
      <c r="AH15" s="157"/>
      <c r="AI15" s="158"/>
      <c r="AJ15" s="156"/>
      <c r="AK15" s="157"/>
      <c r="AL15" s="158"/>
      <c r="AM15" s="156"/>
      <c r="AN15" s="157"/>
      <c r="AO15" s="158"/>
      <c r="AP15" s="156"/>
      <c r="AQ15" s="157"/>
      <c r="AR15" s="158"/>
      <c r="AS15" s="156"/>
      <c r="AT15" s="157"/>
      <c r="AU15" s="158"/>
      <c r="AV15" s="156"/>
      <c r="AW15" s="157"/>
      <c r="AX15" s="158"/>
      <c r="AY15" s="240"/>
      <c r="AZ15" s="160"/>
      <c r="BA15" s="159"/>
    </row>
    <row r="16" spans="1:53" s="60" customFormat="1" ht="30" customHeight="1">
      <c r="A16" s="121">
        <v>9</v>
      </c>
      <c r="B16" s="72"/>
      <c r="C16" s="201"/>
      <c r="D16" s="202"/>
      <c r="E16" s="73"/>
      <c r="F16" s="156"/>
      <c r="G16" s="157"/>
      <c r="H16" s="158"/>
      <c r="I16" s="156"/>
      <c r="J16" s="157"/>
      <c r="K16" s="158"/>
      <c r="L16" s="156"/>
      <c r="M16" s="157"/>
      <c r="N16" s="158"/>
      <c r="O16" s="156"/>
      <c r="P16" s="157"/>
      <c r="Q16" s="158"/>
      <c r="R16" s="156"/>
      <c r="S16" s="157"/>
      <c r="T16" s="158"/>
      <c r="U16" s="156"/>
      <c r="V16" s="157"/>
      <c r="W16" s="158"/>
      <c r="X16" s="156"/>
      <c r="Y16" s="157"/>
      <c r="Z16" s="158"/>
      <c r="AA16" s="156"/>
      <c r="AB16" s="157"/>
      <c r="AC16" s="158"/>
      <c r="AD16" s="156"/>
      <c r="AE16" s="157"/>
      <c r="AF16" s="158"/>
      <c r="AG16" s="156"/>
      <c r="AH16" s="157"/>
      <c r="AI16" s="158"/>
      <c r="AJ16" s="156"/>
      <c r="AK16" s="157"/>
      <c r="AL16" s="158"/>
      <c r="AM16" s="156"/>
      <c r="AN16" s="157"/>
      <c r="AO16" s="158"/>
      <c r="AP16" s="156"/>
      <c r="AQ16" s="157"/>
      <c r="AR16" s="158"/>
      <c r="AS16" s="156"/>
      <c r="AT16" s="157"/>
      <c r="AU16" s="158"/>
      <c r="AV16" s="156"/>
      <c r="AW16" s="157"/>
      <c r="AX16" s="158"/>
      <c r="AY16" s="240"/>
      <c r="AZ16" s="145"/>
      <c r="BA16" s="159"/>
    </row>
    <row r="17" spans="1:53" s="60" customFormat="1" ht="30" customHeight="1">
      <c r="A17" s="121">
        <v>10</v>
      </c>
      <c r="B17" s="72"/>
      <c r="C17" s="201"/>
      <c r="D17" s="202"/>
      <c r="E17" s="73"/>
      <c r="F17" s="156"/>
      <c r="G17" s="157"/>
      <c r="H17" s="158"/>
      <c r="I17" s="156"/>
      <c r="J17" s="157"/>
      <c r="K17" s="158"/>
      <c r="L17" s="156"/>
      <c r="M17" s="157"/>
      <c r="N17" s="158"/>
      <c r="O17" s="156"/>
      <c r="P17" s="157"/>
      <c r="Q17" s="158"/>
      <c r="R17" s="156"/>
      <c r="S17" s="157"/>
      <c r="T17" s="158"/>
      <c r="U17" s="156"/>
      <c r="V17" s="157"/>
      <c r="W17" s="158"/>
      <c r="X17" s="156"/>
      <c r="Y17" s="157"/>
      <c r="Z17" s="158"/>
      <c r="AA17" s="156"/>
      <c r="AB17" s="157"/>
      <c r="AC17" s="158"/>
      <c r="AD17" s="156"/>
      <c r="AE17" s="157"/>
      <c r="AF17" s="158"/>
      <c r="AG17" s="156"/>
      <c r="AH17" s="157"/>
      <c r="AI17" s="158"/>
      <c r="AJ17" s="156"/>
      <c r="AK17" s="157"/>
      <c r="AL17" s="158"/>
      <c r="AM17" s="156"/>
      <c r="AN17" s="157"/>
      <c r="AO17" s="158"/>
      <c r="AP17" s="156"/>
      <c r="AQ17" s="157"/>
      <c r="AR17" s="158"/>
      <c r="AS17" s="156"/>
      <c r="AT17" s="157"/>
      <c r="AU17" s="158"/>
      <c r="AV17" s="156"/>
      <c r="AW17" s="157"/>
      <c r="AX17" s="158"/>
      <c r="AY17" s="240"/>
      <c r="AZ17" s="145"/>
      <c r="BA17" s="159"/>
    </row>
    <row r="18" spans="1:53" s="60" customFormat="1" ht="30" customHeight="1">
      <c r="A18" s="121">
        <v>11</v>
      </c>
      <c r="B18" s="72"/>
      <c r="C18" s="201"/>
      <c r="D18" s="206"/>
      <c r="E18" s="149"/>
      <c r="F18" s="156"/>
      <c r="G18" s="157"/>
      <c r="H18" s="158"/>
      <c r="I18" s="156"/>
      <c r="J18" s="157"/>
      <c r="K18" s="158"/>
      <c r="L18" s="156"/>
      <c r="M18" s="157"/>
      <c r="N18" s="158"/>
      <c r="O18" s="156"/>
      <c r="P18" s="157"/>
      <c r="Q18" s="158"/>
      <c r="R18" s="156"/>
      <c r="S18" s="157"/>
      <c r="T18" s="158"/>
      <c r="U18" s="156"/>
      <c r="V18" s="157"/>
      <c r="W18" s="158"/>
      <c r="X18" s="156"/>
      <c r="Y18" s="157"/>
      <c r="Z18" s="158"/>
      <c r="AA18" s="156"/>
      <c r="AB18" s="157"/>
      <c r="AC18" s="158"/>
      <c r="AD18" s="156"/>
      <c r="AE18" s="157"/>
      <c r="AF18" s="158"/>
      <c r="AG18" s="156"/>
      <c r="AH18" s="157"/>
      <c r="AI18" s="158"/>
      <c r="AJ18" s="156"/>
      <c r="AK18" s="157"/>
      <c r="AL18" s="158"/>
      <c r="AM18" s="156"/>
      <c r="AN18" s="157"/>
      <c r="AO18" s="158"/>
      <c r="AP18" s="156"/>
      <c r="AQ18" s="157"/>
      <c r="AR18" s="158"/>
      <c r="AS18" s="156"/>
      <c r="AT18" s="157"/>
      <c r="AU18" s="158"/>
      <c r="AV18" s="156"/>
      <c r="AW18" s="157"/>
      <c r="AX18" s="158"/>
      <c r="AY18" s="240"/>
      <c r="AZ18" s="145"/>
      <c r="BA18" s="159"/>
    </row>
    <row r="19" spans="1:53" s="60" customFormat="1" ht="30" customHeight="1">
      <c r="A19" s="121">
        <v>12</v>
      </c>
      <c r="B19" s="72"/>
      <c r="C19" s="201"/>
      <c r="D19" s="202"/>
      <c r="E19" s="73"/>
      <c r="F19" s="156"/>
      <c r="G19" s="157"/>
      <c r="H19" s="158"/>
      <c r="I19" s="156"/>
      <c r="J19" s="157"/>
      <c r="K19" s="158"/>
      <c r="L19" s="156"/>
      <c r="M19" s="157"/>
      <c r="N19" s="158"/>
      <c r="O19" s="156"/>
      <c r="P19" s="157"/>
      <c r="Q19" s="158"/>
      <c r="R19" s="156"/>
      <c r="S19" s="157"/>
      <c r="T19" s="158"/>
      <c r="U19" s="156"/>
      <c r="V19" s="157"/>
      <c r="W19" s="158"/>
      <c r="X19" s="156"/>
      <c r="Y19" s="157"/>
      <c r="Z19" s="158"/>
      <c r="AA19" s="156"/>
      <c r="AB19" s="157"/>
      <c r="AC19" s="158"/>
      <c r="AD19" s="156"/>
      <c r="AE19" s="157"/>
      <c r="AF19" s="158"/>
      <c r="AG19" s="156"/>
      <c r="AH19" s="157"/>
      <c r="AI19" s="158"/>
      <c r="AJ19" s="156"/>
      <c r="AK19" s="157"/>
      <c r="AL19" s="158"/>
      <c r="AM19" s="156"/>
      <c r="AN19" s="157"/>
      <c r="AO19" s="158"/>
      <c r="AP19" s="156"/>
      <c r="AQ19" s="157"/>
      <c r="AR19" s="158"/>
      <c r="AS19" s="156"/>
      <c r="AT19" s="157"/>
      <c r="AU19" s="158"/>
      <c r="AV19" s="156"/>
      <c r="AW19" s="157"/>
      <c r="AX19" s="158"/>
      <c r="AY19" s="240"/>
      <c r="AZ19" s="145"/>
      <c r="BA19" s="159"/>
    </row>
    <row r="20" spans="1:53" s="60" customFormat="1" ht="30" customHeight="1">
      <c r="A20" s="121">
        <v>13</v>
      </c>
      <c r="B20" s="72"/>
      <c r="C20" s="201"/>
      <c r="D20" s="206"/>
      <c r="E20" s="149"/>
      <c r="F20" s="156"/>
      <c r="G20" s="157"/>
      <c r="H20" s="158"/>
      <c r="I20" s="156"/>
      <c r="J20" s="157"/>
      <c r="K20" s="158"/>
      <c r="L20" s="156"/>
      <c r="M20" s="157"/>
      <c r="N20" s="158"/>
      <c r="O20" s="156"/>
      <c r="P20" s="157"/>
      <c r="Q20" s="158"/>
      <c r="R20" s="156"/>
      <c r="S20" s="157"/>
      <c r="T20" s="158"/>
      <c r="U20" s="156"/>
      <c r="V20" s="157"/>
      <c r="W20" s="158"/>
      <c r="X20" s="156"/>
      <c r="Y20" s="157"/>
      <c r="Z20" s="158"/>
      <c r="AA20" s="156"/>
      <c r="AB20" s="157"/>
      <c r="AC20" s="158"/>
      <c r="AD20" s="156"/>
      <c r="AE20" s="157"/>
      <c r="AF20" s="158"/>
      <c r="AG20" s="156"/>
      <c r="AH20" s="157"/>
      <c r="AI20" s="158"/>
      <c r="AJ20" s="156"/>
      <c r="AK20" s="157"/>
      <c r="AL20" s="158"/>
      <c r="AM20" s="156"/>
      <c r="AN20" s="157"/>
      <c r="AO20" s="158"/>
      <c r="AP20" s="156"/>
      <c r="AQ20" s="157"/>
      <c r="AR20" s="158"/>
      <c r="AS20" s="156"/>
      <c r="AT20" s="157"/>
      <c r="AU20" s="158"/>
      <c r="AV20" s="156"/>
      <c r="AW20" s="157"/>
      <c r="AX20" s="158"/>
      <c r="AY20" s="240"/>
      <c r="AZ20" s="160"/>
      <c r="BA20" s="159"/>
    </row>
    <row r="21" spans="1:53" s="60" customFormat="1" ht="30" customHeight="1">
      <c r="A21" s="121">
        <v>14</v>
      </c>
      <c r="B21" s="72"/>
      <c r="C21" s="201"/>
      <c r="D21" s="202"/>
      <c r="E21" s="73"/>
      <c r="F21" s="156"/>
      <c r="G21" s="157"/>
      <c r="H21" s="158"/>
      <c r="I21" s="156"/>
      <c r="J21" s="157"/>
      <c r="K21" s="158"/>
      <c r="L21" s="156"/>
      <c r="M21" s="157"/>
      <c r="N21" s="158"/>
      <c r="O21" s="156"/>
      <c r="P21" s="157"/>
      <c r="Q21" s="158"/>
      <c r="R21" s="156"/>
      <c r="S21" s="157"/>
      <c r="T21" s="158"/>
      <c r="U21" s="156"/>
      <c r="V21" s="157"/>
      <c r="W21" s="158"/>
      <c r="X21" s="156"/>
      <c r="Y21" s="157"/>
      <c r="Z21" s="158"/>
      <c r="AA21" s="156"/>
      <c r="AB21" s="157"/>
      <c r="AC21" s="158"/>
      <c r="AD21" s="156"/>
      <c r="AE21" s="157"/>
      <c r="AF21" s="158"/>
      <c r="AG21" s="156"/>
      <c r="AH21" s="157"/>
      <c r="AI21" s="158"/>
      <c r="AJ21" s="156"/>
      <c r="AK21" s="157"/>
      <c r="AL21" s="158"/>
      <c r="AM21" s="156"/>
      <c r="AN21" s="157"/>
      <c r="AO21" s="158"/>
      <c r="AP21" s="156"/>
      <c r="AQ21" s="157"/>
      <c r="AR21" s="158"/>
      <c r="AS21" s="156"/>
      <c r="AT21" s="157"/>
      <c r="AU21" s="158"/>
      <c r="AV21" s="156"/>
      <c r="AW21" s="157"/>
      <c r="AX21" s="158"/>
      <c r="AY21" s="240"/>
      <c r="AZ21" s="160"/>
      <c r="BA21" s="140"/>
    </row>
    <row r="22" spans="1:53" s="60" customFormat="1" ht="30" customHeight="1">
      <c r="A22" s="121">
        <v>15</v>
      </c>
      <c r="B22" s="72"/>
      <c r="C22" s="201"/>
      <c r="D22" s="206"/>
      <c r="E22" s="149"/>
      <c r="F22" s="156"/>
      <c r="G22" s="157"/>
      <c r="H22" s="158"/>
      <c r="I22" s="156"/>
      <c r="J22" s="157"/>
      <c r="K22" s="158"/>
      <c r="L22" s="156"/>
      <c r="M22" s="157"/>
      <c r="N22" s="158"/>
      <c r="O22" s="156"/>
      <c r="P22" s="157"/>
      <c r="Q22" s="158"/>
      <c r="R22" s="156"/>
      <c r="S22" s="157"/>
      <c r="T22" s="158"/>
      <c r="U22" s="156"/>
      <c r="V22" s="157"/>
      <c r="W22" s="158"/>
      <c r="X22" s="156"/>
      <c r="Y22" s="157"/>
      <c r="Z22" s="158"/>
      <c r="AA22" s="156"/>
      <c r="AB22" s="157"/>
      <c r="AC22" s="158"/>
      <c r="AD22" s="156"/>
      <c r="AE22" s="157"/>
      <c r="AF22" s="158"/>
      <c r="AG22" s="156"/>
      <c r="AH22" s="157"/>
      <c r="AI22" s="158"/>
      <c r="AJ22" s="156"/>
      <c r="AK22" s="157"/>
      <c r="AL22" s="158"/>
      <c r="AM22" s="156"/>
      <c r="AN22" s="157"/>
      <c r="AO22" s="158"/>
      <c r="AP22" s="156"/>
      <c r="AQ22" s="157"/>
      <c r="AR22" s="158"/>
      <c r="AS22" s="156"/>
      <c r="AT22" s="157"/>
      <c r="AU22" s="158"/>
      <c r="AV22" s="156"/>
      <c r="AW22" s="157"/>
      <c r="AX22" s="158"/>
      <c r="AY22" s="240"/>
      <c r="AZ22" s="148"/>
      <c r="BA22" s="140"/>
    </row>
    <row r="23" spans="1:53" s="60" customFormat="1" ht="30" customHeight="1">
      <c r="A23" s="121">
        <v>16</v>
      </c>
      <c r="B23" s="72"/>
      <c r="C23" s="201"/>
      <c r="D23" s="202"/>
      <c r="E23" s="73"/>
      <c r="F23" s="156"/>
      <c r="G23" s="157"/>
      <c r="H23" s="158"/>
      <c r="I23" s="156"/>
      <c r="J23" s="157"/>
      <c r="K23" s="158"/>
      <c r="L23" s="156"/>
      <c r="M23" s="157"/>
      <c r="N23" s="158"/>
      <c r="O23" s="156"/>
      <c r="P23" s="157"/>
      <c r="Q23" s="158"/>
      <c r="R23" s="156"/>
      <c r="S23" s="157"/>
      <c r="T23" s="158"/>
      <c r="U23" s="156"/>
      <c r="V23" s="157"/>
      <c r="W23" s="158"/>
      <c r="X23" s="156"/>
      <c r="Y23" s="157"/>
      <c r="Z23" s="158"/>
      <c r="AA23" s="156"/>
      <c r="AB23" s="157"/>
      <c r="AC23" s="158"/>
      <c r="AD23" s="156"/>
      <c r="AE23" s="157"/>
      <c r="AF23" s="158"/>
      <c r="AG23" s="156"/>
      <c r="AH23" s="157"/>
      <c r="AI23" s="158"/>
      <c r="AJ23" s="156"/>
      <c r="AK23" s="157"/>
      <c r="AL23" s="158"/>
      <c r="AM23" s="156"/>
      <c r="AN23" s="157"/>
      <c r="AO23" s="158"/>
      <c r="AP23" s="156"/>
      <c r="AQ23" s="157"/>
      <c r="AR23" s="158"/>
      <c r="AS23" s="156"/>
      <c r="AT23" s="157"/>
      <c r="AU23" s="158"/>
      <c r="AV23" s="156"/>
      <c r="AW23" s="157"/>
      <c r="AX23" s="158"/>
      <c r="AY23" s="240"/>
      <c r="AZ23" s="148"/>
      <c r="BA23" s="140"/>
    </row>
    <row r="24" spans="1:53" s="60" customFormat="1" ht="30" customHeight="1">
      <c r="A24" s="121">
        <v>17</v>
      </c>
      <c r="B24" s="72"/>
      <c r="C24" s="201"/>
      <c r="D24" s="206"/>
      <c r="E24" s="149"/>
      <c r="F24" s="156"/>
      <c r="G24" s="157"/>
      <c r="H24" s="158"/>
      <c r="I24" s="156"/>
      <c r="J24" s="157"/>
      <c r="K24" s="158"/>
      <c r="L24" s="156"/>
      <c r="M24" s="157"/>
      <c r="N24" s="158"/>
      <c r="O24" s="156"/>
      <c r="P24" s="157"/>
      <c r="Q24" s="158"/>
      <c r="R24" s="156"/>
      <c r="S24" s="157"/>
      <c r="T24" s="158"/>
      <c r="U24" s="156"/>
      <c r="V24" s="157"/>
      <c r="W24" s="158"/>
      <c r="X24" s="156"/>
      <c r="Y24" s="157"/>
      <c r="Z24" s="158"/>
      <c r="AA24" s="156"/>
      <c r="AB24" s="157"/>
      <c r="AC24" s="158"/>
      <c r="AD24" s="156"/>
      <c r="AE24" s="157"/>
      <c r="AF24" s="158"/>
      <c r="AG24" s="156"/>
      <c r="AH24" s="157"/>
      <c r="AI24" s="158"/>
      <c r="AJ24" s="156"/>
      <c r="AK24" s="157"/>
      <c r="AL24" s="158"/>
      <c r="AM24" s="156"/>
      <c r="AN24" s="157"/>
      <c r="AO24" s="158"/>
      <c r="AP24" s="156"/>
      <c r="AQ24" s="157"/>
      <c r="AR24" s="158"/>
      <c r="AS24" s="156"/>
      <c r="AT24" s="157"/>
      <c r="AU24" s="158"/>
      <c r="AV24" s="156"/>
      <c r="AW24" s="157"/>
      <c r="AX24" s="158"/>
      <c r="AY24" s="240"/>
      <c r="AZ24" s="148"/>
      <c r="BA24" s="140"/>
    </row>
    <row r="25" spans="1:53" s="60" customFormat="1" ht="30" customHeight="1">
      <c r="A25" s="121">
        <v>18</v>
      </c>
      <c r="B25" s="72"/>
      <c r="C25" s="201"/>
      <c r="D25" s="202"/>
      <c r="E25" s="73"/>
      <c r="F25" s="156"/>
      <c r="G25" s="157"/>
      <c r="H25" s="158"/>
      <c r="I25" s="156"/>
      <c r="J25" s="157"/>
      <c r="K25" s="158"/>
      <c r="L25" s="156"/>
      <c r="M25" s="157"/>
      <c r="N25" s="158"/>
      <c r="O25" s="156"/>
      <c r="P25" s="157"/>
      <c r="Q25" s="158"/>
      <c r="R25" s="156"/>
      <c r="S25" s="157"/>
      <c r="T25" s="158"/>
      <c r="U25" s="156"/>
      <c r="V25" s="157"/>
      <c r="W25" s="158"/>
      <c r="X25" s="156"/>
      <c r="Y25" s="157"/>
      <c r="Z25" s="158"/>
      <c r="AA25" s="156"/>
      <c r="AB25" s="157"/>
      <c r="AC25" s="158"/>
      <c r="AD25" s="156"/>
      <c r="AE25" s="157"/>
      <c r="AF25" s="158"/>
      <c r="AG25" s="156"/>
      <c r="AH25" s="157"/>
      <c r="AI25" s="158"/>
      <c r="AJ25" s="156"/>
      <c r="AK25" s="157"/>
      <c r="AL25" s="158"/>
      <c r="AM25" s="156"/>
      <c r="AN25" s="157"/>
      <c r="AO25" s="158"/>
      <c r="AP25" s="156"/>
      <c r="AQ25" s="157"/>
      <c r="AR25" s="158"/>
      <c r="AS25" s="156"/>
      <c r="AT25" s="157"/>
      <c r="AU25" s="158"/>
      <c r="AV25" s="156"/>
      <c r="AW25" s="157"/>
      <c r="AX25" s="158"/>
      <c r="AY25" s="240"/>
      <c r="AZ25" s="148"/>
      <c r="BA25" s="140"/>
    </row>
    <row r="26" spans="1:53" s="60" customFormat="1" ht="30" customHeight="1">
      <c r="A26" s="121">
        <v>19</v>
      </c>
      <c r="B26" s="72"/>
      <c r="C26" s="201"/>
      <c r="D26" s="206"/>
      <c r="E26" s="149"/>
      <c r="F26" s="156"/>
      <c r="G26" s="157"/>
      <c r="H26" s="158"/>
      <c r="I26" s="156"/>
      <c r="J26" s="157"/>
      <c r="K26" s="158"/>
      <c r="L26" s="156"/>
      <c r="M26" s="157"/>
      <c r="N26" s="158"/>
      <c r="O26" s="156"/>
      <c r="P26" s="157"/>
      <c r="Q26" s="158"/>
      <c r="R26" s="156"/>
      <c r="S26" s="157"/>
      <c r="T26" s="158"/>
      <c r="U26" s="156"/>
      <c r="V26" s="157"/>
      <c r="W26" s="158"/>
      <c r="X26" s="156"/>
      <c r="Y26" s="157"/>
      <c r="Z26" s="158"/>
      <c r="AA26" s="156"/>
      <c r="AB26" s="157"/>
      <c r="AC26" s="158"/>
      <c r="AD26" s="156"/>
      <c r="AE26" s="157"/>
      <c r="AF26" s="158"/>
      <c r="AG26" s="156"/>
      <c r="AH26" s="157"/>
      <c r="AI26" s="158"/>
      <c r="AJ26" s="156"/>
      <c r="AK26" s="157"/>
      <c r="AL26" s="158"/>
      <c r="AM26" s="156"/>
      <c r="AN26" s="157"/>
      <c r="AO26" s="158"/>
      <c r="AP26" s="156"/>
      <c r="AQ26" s="157"/>
      <c r="AR26" s="158"/>
      <c r="AS26" s="156"/>
      <c r="AT26" s="157"/>
      <c r="AU26" s="158"/>
      <c r="AV26" s="156"/>
      <c r="AW26" s="157"/>
      <c r="AX26" s="158"/>
      <c r="AY26" s="240"/>
      <c r="AZ26" s="148"/>
      <c r="BA26" s="140"/>
    </row>
    <row r="27" spans="1:53" s="60" customFormat="1" ht="30" customHeight="1">
      <c r="A27" s="121">
        <v>20</v>
      </c>
      <c r="B27" s="72"/>
      <c r="C27" s="201"/>
      <c r="D27" s="202"/>
      <c r="E27" s="73"/>
      <c r="F27" s="156"/>
      <c r="G27" s="157"/>
      <c r="H27" s="158"/>
      <c r="I27" s="156"/>
      <c r="J27" s="157"/>
      <c r="K27" s="158"/>
      <c r="L27" s="156"/>
      <c r="M27" s="157"/>
      <c r="N27" s="158"/>
      <c r="O27" s="156"/>
      <c r="P27" s="157"/>
      <c r="Q27" s="158"/>
      <c r="R27" s="156"/>
      <c r="S27" s="157"/>
      <c r="T27" s="158"/>
      <c r="U27" s="156"/>
      <c r="V27" s="157"/>
      <c r="W27" s="158"/>
      <c r="X27" s="156"/>
      <c r="Y27" s="157"/>
      <c r="Z27" s="158"/>
      <c r="AA27" s="156"/>
      <c r="AB27" s="157"/>
      <c r="AC27" s="158"/>
      <c r="AD27" s="156"/>
      <c r="AE27" s="157"/>
      <c r="AF27" s="158"/>
      <c r="AG27" s="156"/>
      <c r="AH27" s="157"/>
      <c r="AI27" s="158"/>
      <c r="AJ27" s="156"/>
      <c r="AK27" s="157"/>
      <c r="AL27" s="158"/>
      <c r="AM27" s="156"/>
      <c r="AN27" s="157"/>
      <c r="AO27" s="158"/>
      <c r="AP27" s="156"/>
      <c r="AQ27" s="157"/>
      <c r="AR27" s="158"/>
      <c r="AS27" s="156"/>
      <c r="AT27" s="157"/>
      <c r="AU27" s="158"/>
      <c r="AV27" s="156"/>
      <c r="AW27" s="157"/>
      <c r="AX27" s="158"/>
      <c r="AY27" s="240"/>
      <c r="AZ27" s="148"/>
      <c r="BA27" s="140"/>
    </row>
    <row r="28" spans="1:53" s="60" customFormat="1" ht="30" customHeight="1">
      <c r="A28" s="121">
        <v>21</v>
      </c>
      <c r="B28" s="72"/>
      <c r="C28" s="201"/>
      <c r="D28" s="206"/>
      <c r="E28" s="149"/>
      <c r="F28" s="156"/>
      <c r="G28" s="157"/>
      <c r="H28" s="158"/>
      <c r="I28" s="156"/>
      <c r="J28" s="157"/>
      <c r="K28" s="158"/>
      <c r="L28" s="156"/>
      <c r="M28" s="157"/>
      <c r="N28" s="158"/>
      <c r="O28" s="156"/>
      <c r="P28" s="157"/>
      <c r="Q28" s="158"/>
      <c r="R28" s="156"/>
      <c r="S28" s="157"/>
      <c r="T28" s="158"/>
      <c r="U28" s="156"/>
      <c r="V28" s="157"/>
      <c r="W28" s="158"/>
      <c r="X28" s="156"/>
      <c r="Y28" s="157"/>
      <c r="Z28" s="158"/>
      <c r="AA28" s="156"/>
      <c r="AB28" s="157"/>
      <c r="AC28" s="158"/>
      <c r="AD28" s="156"/>
      <c r="AE28" s="157"/>
      <c r="AF28" s="158"/>
      <c r="AG28" s="156"/>
      <c r="AH28" s="157"/>
      <c r="AI28" s="158"/>
      <c r="AJ28" s="156"/>
      <c r="AK28" s="157"/>
      <c r="AL28" s="158"/>
      <c r="AM28" s="156"/>
      <c r="AN28" s="157"/>
      <c r="AO28" s="158"/>
      <c r="AP28" s="156"/>
      <c r="AQ28" s="157"/>
      <c r="AR28" s="158"/>
      <c r="AS28" s="156"/>
      <c r="AT28" s="157"/>
      <c r="AU28" s="158"/>
      <c r="AV28" s="156"/>
      <c r="AW28" s="157"/>
      <c r="AX28" s="158"/>
      <c r="AY28" s="240"/>
      <c r="AZ28" s="148"/>
      <c r="BA28" s="140"/>
    </row>
    <row r="29" spans="1:53" s="60" customFormat="1" ht="30" customHeight="1">
      <c r="A29" s="121"/>
      <c r="B29" s="72"/>
      <c r="C29" s="201"/>
      <c r="D29" s="202"/>
      <c r="E29" s="73"/>
      <c r="F29" s="156"/>
      <c r="G29" s="157"/>
      <c r="H29" s="158"/>
      <c r="I29" s="156"/>
      <c r="J29" s="157"/>
      <c r="K29" s="158"/>
      <c r="L29" s="156"/>
      <c r="M29" s="157"/>
      <c r="N29" s="158"/>
      <c r="O29" s="156"/>
      <c r="P29" s="157"/>
      <c r="Q29" s="158"/>
      <c r="R29" s="156"/>
      <c r="S29" s="157"/>
      <c r="T29" s="158"/>
      <c r="U29" s="156"/>
      <c r="V29" s="157"/>
      <c r="W29" s="158"/>
      <c r="X29" s="156"/>
      <c r="Y29" s="157"/>
      <c r="Z29" s="158"/>
      <c r="AA29" s="156"/>
      <c r="AB29" s="157"/>
      <c r="AC29" s="158"/>
      <c r="AD29" s="156"/>
      <c r="AE29" s="157"/>
      <c r="AF29" s="158"/>
      <c r="AG29" s="156"/>
      <c r="AH29" s="157"/>
      <c r="AI29" s="158"/>
      <c r="AJ29" s="156"/>
      <c r="AK29" s="157"/>
      <c r="AL29" s="158"/>
      <c r="AM29" s="156"/>
      <c r="AN29" s="157"/>
      <c r="AO29" s="158"/>
      <c r="AP29" s="156"/>
      <c r="AQ29" s="157"/>
      <c r="AR29" s="158"/>
      <c r="AS29" s="156"/>
      <c r="AT29" s="157"/>
      <c r="AU29" s="158"/>
      <c r="AV29" s="156"/>
      <c r="AW29" s="157"/>
      <c r="AX29" s="158"/>
      <c r="AY29" s="240"/>
      <c r="AZ29" s="148"/>
      <c r="BA29" s="140"/>
    </row>
    <row r="30" spans="1:53" s="60" customFormat="1" ht="30" customHeight="1" thickBot="1">
      <c r="A30" s="161"/>
      <c r="B30" s="162"/>
      <c r="C30" s="163"/>
      <c r="D30" s="164"/>
      <c r="E30" s="162"/>
      <c r="F30" s="165"/>
      <c r="G30" s="166"/>
      <c r="H30" s="167"/>
      <c r="I30" s="165"/>
      <c r="J30" s="166"/>
      <c r="K30" s="167"/>
      <c r="L30" s="165"/>
      <c r="M30" s="166"/>
      <c r="N30" s="167"/>
      <c r="O30" s="165"/>
      <c r="P30" s="166"/>
      <c r="Q30" s="167"/>
      <c r="R30" s="165"/>
      <c r="S30" s="166"/>
      <c r="T30" s="167"/>
      <c r="U30" s="165"/>
      <c r="V30" s="166"/>
      <c r="W30" s="167"/>
      <c r="X30" s="165"/>
      <c r="Y30" s="166"/>
      <c r="Z30" s="167"/>
      <c r="AA30" s="165"/>
      <c r="AB30" s="166"/>
      <c r="AC30" s="167"/>
      <c r="AD30" s="165"/>
      <c r="AE30" s="166"/>
      <c r="AF30" s="167"/>
      <c r="AG30" s="165"/>
      <c r="AH30" s="166"/>
      <c r="AI30" s="167"/>
      <c r="AJ30" s="165"/>
      <c r="AK30" s="166"/>
      <c r="AL30" s="167"/>
      <c r="AM30" s="165"/>
      <c r="AN30" s="166"/>
      <c r="AO30" s="167"/>
      <c r="AP30" s="165"/>
      <c r="AQ30" s="166"/>
      <c r="AR30" s="167"/>
      <c r="AS30" s="165"/>
      <c r="AT30" s="166"/>
      <c r="AU30" s="167"/>
      <c r="AV30" s="165"/>
      <c r="AW30" s="166"/>
      <c r="AX30" s="167"/>
      <c r="AY30" s="274"/>
      <c r="AZ30" s="163"/>
      <c r="BA30" s="168"/>
    </row>
    <row r="31" ht="9" customHeight="1"/>
    <row r="32" spans="1:51" ht="15">
      <c r="A32" s="138" t="s">
        <v>22</v>
      </c>
      <c r="E32" s="138" t="s">
        <v>10</v>
      </c>
      <c r="I32" s="67" t="s">
        <v>11</v>
      </c>
      <c r="R32" s="67" t="s">
        <v>12</v>
      </c>
      <c r="Z32" s="67" t="s">
        <v>13</v>
      </c>
      <c r="AK32" s="67" t="s">
        <v>13</v>
      </c>
      <c r="AY32" s="67" t="s">
        <v>13</v>
      </c>
    </row>
    <row r="33" spans="1:2" ht="15" hidden="1">
      <c r="A33" s="88" t="s">
        <v>33</v>
      </c>
      <c r="B33" s="44" t="s">
        <v>26</v>
      </c>
    </row>
    <row r="34" spans="1:2" ht="15" hidden="1">
      <c r="A34" s="88" t="s">
        <v>32</v>
      </c>
      <c r="B34" s="44" t="s">
        <v>27</v>
      </c>
    </row>
    <row r="35" spans="1:2" ht="15" hidden="1">
      <c r="A35" s="88" t="s">
        <v>31</v>
      </c>
      <c r="B35" s="44" t="s">
        <v>28</v>
      </c>
    </row>
    <row r="36" spans="1:2" ht="15" hidden="1">
      <c r="A36" s="88" t="s">
        <v>30</v>
      </c>
      <c r="B36" s="44" t="s">
        <v>29</v>
      </c>
    </row>
  </sheetData>
  <sheetProtection/>
  <mergeCells count="24">
    <mergeCell ref="R7:T7"/>
    <mergeCell ref="AY6:AY7"/>
    <mergeCell ref="AD7:AF7"/>
    <mergeCell ref="AG7:AI7"/>
    <mergeCell ref="AJ7:AL7"/>
    <mergeCell ref="AP7:AR7"/>
    <mergeCell ref="AS7:AU7"/>
    <mergeCell ref="AM7:AO7"/>
    <mergeCell ref="L7:N7"/>
    <mergeCell ref="O7:Q7"/>
    <mergeCell ref="A6:A7"/>
    <mergeCell ref="B6:B7"/>
    <mergeCell ref="C6:C7"/>
    <mergeCell ref="I7:K7"/>
    <mergeCell ref="AZ6:AZ7"/>
    <mergeCell ref="BA6:BA7"/>
    <mergeCell ref="D6:D7"/>
    <mergeCell ref="F6:AX6"/>
    <mergeCell ref="E6:E7"/>
    <mergeCell ref="F7:H7"/>
    <mergeCell ref="U7:W7"/>
    <mergeCell ref="X7:Z7"/>
    <mergeCell ref="AV7:AX7"/>
    <mergeCell ref="AA7:AC7"/>
  </mergeCells>
  <printOptions horizontalCentered="1" verticalCentered="1"/>
  <pageMargins left="0.3937007874015748" right="0.1968503937007874" top="0.35433070866141736" bottom="0.5905511811023623" header="0.35433070866141736" footer="0.3937007874015748"/>
  <pageSetup horizontalDpi="600" verticalDpi="600" orientation="landscape" paperSize="9" scale="61" r:id="rId1"/>
  <headerFooter alignWithMargins="0">
    <oddHeader>&amp;C&amp;"Century Gothic,Kalın"&amp;24TÜRKİYE ATLETİZM FEDERASYONU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T39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4.140625" style="88" bestFit="1" customWidth="1"/>
    <col min="2" max="2" width="4.57421875" style="67" customWidth="1"/>
    <col min="3" max="3" width="5.7109375" style="88" customWidth="1"/>
    <col min="4" max="4" width="20.7109375" style="88" customWidth="1"/>
    <col min="5" max="5" width="20.7109375" style="67" customWidth="1"/>
    <col min="6" max="8" width="5.7109375" style="67" customWidth="1"/>
    <col min="9" max="9" width="5.7109375" style="67" hidden="1" customWidth="1"/>
    <col min="10" max="16" width="5.7109375" style="67" customWidth="1"/>
    <col min="17" max="16384" width="9.140625" style="67" customWidth="1"/>
  </cols>
  <sheetData>
    <row r="1" spans="1:17" s="60" customFormat="1" ht="18" customHeight="1">
      <c r="A1" s="59" t="s">
        <v>15</v>
      </c>
      <c r="C1" s="58"/>
      <c r="D1" s="239" t="str">
        <f>Kapak!A15</f>
        <v> Türkiye Görme Engelliler Atletizm Yarışmaları</v>
      </c>
      <c r="E1" s="239"/>
      <c r="F1" s="62"/>
      <c r="G1" s="62"/>
      <c r="H1" s="62"/>
      <c r="K1" s="44"/>
      <c r="L1" s="44"/>
      <c r="M1" s="44"/>
      <c r="N1" s="44"/>
      <c r="O1" s="44"/>
      <c r="P1" s="44"/>
      <c r="Q1" s="44"/>
    </row>
    <row r="2" spans="1:16" s="60" customFormat="1" ht="18" customHeight="1">
      <c r="A2" s="59" t="s">
        <v>17</v>
      </c>
      <c r="C2" s="58"/>
      <c r="D2" s="390" t="str">
        <f>Kapak!A32</f>
        <v>ANTALYA</v>
      </c>
      <c r="E2" s="390"/>
      <c r="F2" s="390"/>
      <c r="G2" s="390"/>
      <c r="H2" s="62"/>
      <c r="K2" s="63" t="s">
        <v>16</v>
      </c>
      <c r="L2" s="62"/>
      <c r="M2" s="64"/>
      <c r="N2" s="64"/>
      <c r="O2" s="64"/>
      <c r="P2" s="64"/>
    </row>
    <row r="3" spans="1:16" s="60" customFormat="1" ht="18" customHeight="1">
      <c r="A3" s="59" t="s">
        <v>19</v>
      </c>
      <c r="C3" s="58"/>
      <c r="D3" s="315" t="s">
        <v>74</v>
      </c>
      <c r="E3" s="316"/>
      <c r="F3" s="316"/>
      <c r="G3" s="316"/>
      <c r="K3" s="63" t="s">
        <v>18</v>
      </c>
      <c r="L3" s="62"/>
      <c r="M3" s="64"/>
      <c r="N3" s="64"/>
      <c r="O3" s="64"/>
      <c r="P3" s="64"/>
    </row>
    <row r="4" spans="1:16" s="60" customFormat="1" ht="18" customHeight="1">
      <c r="A4" s="59" t="s">
        <v>20</v>
      </c>
      <c r="C4" s="58"/>
      <c r="D4" s="236" t="str">
        <f>Kapak!A19</f>
        <v>Erkek (B3)</v>
      </c>
      <c r="E4" s="316"/>
      <c r="F4" s="316"/>
      <c r="G4" s="316"/>
      <c r="K4" s="63" t="s">
        <v>21</v>
      </c>
      <c r="M4" s="236" t="s">
        <v>40</v>
      </c>
      <c r="N4" s="64"/>
      <c r="O4" s="64"/>
      <c r="P4" s="64"/>
    </row>
    <row r="5" spans="1:13" s="60" customFormat="1" ht="21" customHeight="1" thickBot="1">
      <c r="A5" s="66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6" ht="22.5" customHeight="1">
      <c r="A6" s="391" t="s">
        <v>0</v>
      </c>
      <c r="B6" s="393" t="s">
        <v>1</v>
      </c>
      <c r="C6" s="393" t="s">
        <v>2</v>
      </c>
      <c r="D6" s="395" t="s">
        <v>4</v>
      </c>
      <c r="E6" s="397" t="s">
        <v>43</v>
      </c>
      <c r="F6" s="385" t="s">
        <v>23</v>
      </c>
      <c r="G6" s="385"/>
      <c r="H6" s="385"/>
      <c r="I6" s="385"/>
      <c r="J6" s="385"/>
      <c r="K6" s="385"/>
      <c r="L6" s="385"/>
      <c r="M6" s="385"/>
      <c r="N6" s="399" t="s">
        <v>44</v>
      </c>
      <c r="O6" s="399" t="s">
        <v>34</v>
      </c>
      <c r="P6" s="401" t="s">
        <v>45</v>
      </c>
    </row>
    <row r="7" spans="1:16" ht="60" customHeight="1">
      <c r="A7" s="392"/>
      <c r="B7" s="394"/>
      <c r="C7" s="394"/>
      <c r="D7" s="396"/>
      <c r="E7" s="398"/>
      <c r="F7" s="57">
        <v>1</v>
      </c>
      <c r="G7" s="57">
        <v>2</v>
      </c>
      <c r="H7" s="57">
        <v>3</v>
      </c>
      <c r="I7" s="68" t="s">
        <v>39</v>
      </c>
      <c r="J7" s="68" t="s">
        <v>47</v>
      </c>
      <c r="K7" s="57">
        <v>4</v>
      </c>
      <c r="L7" s="57">
        <v>5</v>
      </c>
      <c r="M7" s="57">
        <v>6</v>
      </c>
      <c r="N7" s="400"/>
      <c r="O7" s="400"/>
      <c r="P7" s="402"/>
    </row>
    <row r="8" spans="1:20" s="60" customFormat="1" ht="22.5" customHeight="1">
      <c r="A8" s="69">
        <v>1</v>
      </c>
      <c r="B8" s="70"/>
      <c r="C8" s="150">
        <v>1976</v>
      </c>
      <c r="D8" s="182" t="s">
        <v>83</v>
      </c>
      <c r="E8" s="296" t="s">
        <v>79</v>
      </c>
      <c r="F8" s="318">
        <v>3075</v>
      </c>
      <c r="G8" s="318">
        <v>2860</v>
      </c>
      <c r="H8" s="318">
        <v>2786</v>
      </c>
      <c r="I8" s="318"/>
      <c r="J8" s="319">
        <v>3075</v>
      </c>
      <c r="K8" s="318">
        <v>3224</v>
      </c>
      <c r="L8" s="318" t="s">
        <v>80</v>
      </c>
      <c r="M8" s="318">
        <v>2575</v>
      </c>
      <c r="N8" s="319">
        <v>3224</v>
      </c>
      <c r="O8" s="321"/>
      <c r="P8" s="331"/>
      <c r="R8" s="67"/>
      <c r="S8" s="67"/>
      <c r="T8" s="67"/>
    </row>
    <row r="9" spans="1:20" s="60" customFormat="1" ht="22.5" customHeight="1">
      <c r="A9" s="75">
        <v>2</v>
      </c>
      <c r="B9" s="76"/>
      <c r="C9" s="71">
        <v>1993</v>
      </c>
      <c r="D9" s="73" t="s">
        <v>122</v>
      </c>
      <c r="E9" s="297" t="s">
        <v>85</v>
      </c>
      <c r="F9" s="320" t="s">
        <v>80</v>
      </c>
      <c r="G9" s="320">
        <v>1490</v>
      </c>
      <c r="H9" s="320" t="s">
        <v>80</v>
      </c>
      <c r="I9" s="320"/>
      <c r="J9" s="321">
        <v>1490</v>
      </c>
      <c r="K9" s="320">
        <v>852</v>
      </c>
      <c r="L9" s="320" t="s">
        <v>80</v>
      </c>
      <c r="M9" s="320" t="s">
        <v>135</v>
      </c>
      <c r="N9" s="321">
        <v>1490</v>
      </c>
      <c r="O9" s="321"/>
      <c r="P9" s="332"/>
      <c r="R9" s="67"/>
      <c r="S9" s="67"/>
      <c r="T9" s="67"/>
    </row>
    <row r="10" spans="1:20" s="60" customFormat="1" ht="22.5" customHeight="1">
      <c r="A10" s="75">
        <v>3</v>
      </c>
      <c r="B10" s="76"/>
      <c r="C10" s="71"/>
      <c r="D10" s="73"/>
      <c r="E10" s="297"/>
      <c r="F10" s="320"/>
      <c r="G10" s="320"/>
      <c r="H10" s="320"/>
      <c r="I10" s="320"/>
      <c r="J10" s="321"/>
      <c r="K10" s="320"/>
      <c r="L10" s="320"/>
      <c r="M10" s="320"/>
      <c r="N10" s="321"/>
      <c r="O10" s="321"/>
      <c r="P10" s="332"/>
      <c r="R10" s="67"/>
      <c r="S10" s="67"/>
      <c r="T10" s="67"/>
    </row>
    <row r="11" spans="1:20" s="60" customFormat="1" ht="22.5" customHeight="1">
      <c r="A11" s="75">
        <v>4</v>
      </c>
      <c r="B11" s="76"/>
      <c r="C11" s="71"/>
      <c r="D11" s="73"/>
      <c r="E11" s="297"/>
      <c r="F11" s="320"/>
      <c r="G11" s="320"/>
      <c r="H11" s="320"/>
      <c r="I11" s="320"/>
      <c r="J11" s="321"/>
      <c r="K11" s="320"/>
      <c r="L11" s="320"/>
      <c r="M11" s="320"/>
      <c r="N11" s="321"/>
      <c r="O11" s="321"/>
      <c r="P11" s="332"/>
      <c r="R11" s="67"/>
      <c r="S11" s="67"/>
      <c r="T11" s="67"/>
    </row>
    <row r="12" spans="1:20" s="60" customFormat="1" ht="22.5" customHeight="1">
      <c r="A12" s="75">
        <v>5</v>
      </c>
      <c r="B12" s="76"/>
      <c r="C12" s="71"/>
      <c r="D12" s="73"/>
      <c r="E12" s="297"/>
      <c r="F12" s="320"/>
      <c r="G12" s="320"/>
      <c r="H12" s="320"/>
      <c r="I12" s="320"/>
      <c r="J12" s="321"/>
      <c r="K12" s="320"/>
      <c r="L12" s="320"/>
      <c r="M12" s="320"/>
      <c r="N12" s="321"/>
      <c r="O12" s="321"/>
      <c r="P12" s="332"/>
      <c r="R12" s="67"/>
      <c r="S12" s="67"/>
      <c r="T12" s="67"/>
    </row>
    <row r="13" spans="1:20" s="60" customFormat="1" ht="22.5" customHeight="1">
      <c r="A13" s="75">
        <v>6</v>
      </c>
      <c r="B13" s="76"/>
      <c r="C13" s="71"/>
      <c r="D13" s="73"/>
      <c r="E13" s="73"/>
      <c r="F13" s="320"/>
      <c r="G13" s="320"/>
      <c r="H13" s="320"/>
      <c r="I13" s="320"/>
      <c r="J13" s="321"/>
      <c r="K13" s="320"/>
      <c r="L13" s="320"/>
      <c r="M13" s="320"/>
      <c r="N13" s="321"/>
      <c r="O13" s="321"/>
      <c r="P13" s="332"/>
      <c r="R13" s="67"/>
      <c r="S13" s="67"/>
      <c r="T13" s="67"/>
    </row>
    <row r="14" spans="1:16" s="60" customFormat="1" ht="22.5" customHeight="1">
      <c r="A14" s="75">
        <v>7</v>
      </c>
      <c r="B14" s="76"/>
      <c r="C14" s="71"/>
      <c r="D14" s="73"/>
      <c r="E14" s="73"/>
      <c r="F14" s="320"/>
      <c r="G14" s="320"/>
      <c r="H14" s="320"/>
      <c r="I14" s="320"/>
      <c r="J14" s="321"/>
      <c r="K14" s="320"/>
      <c r="L14" s="320"/>
      <c r="M14" s="320"/>
      <c r="N14" s="321"/>
      <c r="O14" s="321"/>
      <c r="P14" s="332"/>
    </row>
    <row r="15" spans="1:16" s="60" customFormat="1" ht="22.5" customHeight="1">
      <c r="A15" s="75">
        <v>8</v>
      </c>
      <c r="B15" s="76"/>
      <c r="C15" s="71"/>
      <c r="D15" s="73"/>
      <c r="E15" s="73"/>
      <c r="F15" s="320"/>
      <c r="G15" s="320"/>
      <c r="H15" s="320"/>
      <c r="I15" s="320"/>
      <c r="J15" s="321"/>
      <c r="K15" s="320"/>
      <c r="L15" s="320"/>
      <c r="M15" s="320"/>
      <c r="N15" s="321"/>
      <c r="O15" s="321"/>
      <c r="P15" s="332"/>
    </row>
    <row r="16" spans="1:16" s="60" customFormat="1" ht="22.5" customHeight="1">
      <c r="A16" s="75">
        <v>9</v>
      </c>
      <c r="B16" s="76"/>
      <c r="C16" s="71"/>
      <c r="D16" s="73"/>
      <c r="E16" s="73"/>
      <c r="F16" s="320"/>
      <c r="G16" s="320"/>
      <c r="H16" s="320"/>
      <c r="I16" s="320"/>
      <c r="J16" s="321"/>
      <c r="K16" s="320"/>
      <c r="L16" s="320"/>
      <c r="M16" s="320"/>
      <c r="N16" s="321"/>
      <c r="O16" s="321"/>
      <c r="P16" s="332"/>
    </row>
    <row r="17" spans="1:16" s="60" customFormat="1" ht="22.5" customHeight="1">
      <c r="A17" s="75">
        <v>10</v>
      </c>
      <c r="B17" s="76"/>
      <c r="C17" s="71"/>
      <c r="D17" s="73"/>
      <c r="E17" s="73"/>
      <c r="F17" s="77"/>
      <c r="G17" s="77"/>
      <c r="H17" s="77"/>
      <c r="I17" s="77"/>
      <c r="J17" s="80"/>
      <c r="K17" s="77"/>
      <c r="L17" s="77"/>
      <c r="M17" s="77"/>
      <c r="N17" s="241"/>
      <c r="O17" s="78"/>
      <c r="P17" s="79"/>
    </row>
    <row r="18" spans="1:16" s="60" customFormat="1" ht="22.5" customHeight="1">
      <c r="A18" s="75">
        <v>11</v>
      </c>
      <c r="B18" s="76"/>
      <c r="C18" s="71"/>
      <c r="D18" s="73"/>
      <c r="E18" s="73"/>
      <c r="F18" s="77"/>
      <c r="G18" s="77"/>
      <c r="H18" s="77"/>
      <c r="I18" s="77"/>
      <c r="J18" s="80"/>
      <c r="K18" s="77"/>
      <c r="L18" s="77"/>
      <c r="M18" s="77"/>
      <c r="N18" s="241"/>
      <c r="O18" s="78"/>
      <c r="P18" s="79"/>
    </row>
    <row r="19" spans="1:16" s="60" customFormat="1" ht="22.5" customHeight="1">
      <c r="A19" s="75">
        <v>12</v>
      </c>
      <c r="B19" s="76"/>
      <c r="C19" s="71"/>
      <c r="D19" s="73"/>
      <c r="E19" s="73"/>
      <c r="F19" s="77"/>
      <c r="G19" s="77"/>
      <c r="H19" s="77"/>
      <c r="I19" s="77"/>
      <c r="J19" s="80"/>
      <c r="K19" s="77"/>
      <c r="L19" s="77"/>
      <c r="M19" s="77"/>
      <c r="N19" s="241"/>
      <c r="O19" s="78"/>
      <c r="P19" s="79"/>
    </row>
    <row r="20" spans="1:16" s="60" customFormat="1" ht="22.5" customHeight="1">
      <c r="A20" s="75">
        <v>13</v>
      </c>
      <c r="B20" s="76"/>
      <c r="C20" s="71"/>
      <c r="D20" s="73"/>
      <c r="E20" s="73"/>
      <c r="F20" s="77"/>
      <c r="G20" s="77"/>
      <c r="H20" s="82"/>
      <c r="I20" s="82"/>
      <c r="J20" s="82"/>
      <c r="K20" s="82"/>
      <c r="L20" s="76"/>
      <c r="M20" s="76"/>
      <c r="N20" s="241"/>
      <c r="O20" s="78"/>
      <c r="P20" s="79"/>
    </row>
    <row r="21" spans="1:16" s="60" customFormat="1" ht="22.5" customHeight="1">
      <c r="A21" s="75">
        <v>14</v>
      </c>
      <c r="B21" s="76"/>
      <c r="C21" s="71"/>
      <c r="D21" s="73"/>
      <c r="E21" s="73"/>
      <c r="F21" s="77"/>
      <c r="G21" s="77"/>
      <c r="H21" s="82"/>
      <c r="I21" s="82"/>
      <c r="J21" s="82"/>
      <c r="K21" s="82"/>
      <c r="L21" s="78"/>
      <c r="M21" s="78"/>
      <c r="N21" s="241"/>
      <c r="O21" s="78"/>
      <c r="P21" s="81"/>
    </row>
    <row r="22" spans="1:16" s="60" customFormat="1" ht="22.5" customHeight="1">
      <c r="A22" s="75">
        <v>15</v>
      </c>
      <c r="B22" s="76"/>
      <c r="C22" s="71"/>
      <c r="D22" s="73"/>
      <c r="E22" s="73"/>
      <c r="F22" s="76"/>
      <c r="G22" s="76"/>
      <c r="H22" s="76"/>
      <c r="I22" s="76"/>
      <c r="J22" s="76"/>
      <c r="K22" s="76"/>
      <c r="L22" s="76"/>
      <c r="M22" s="76"/>
      <c r="N22" s="241"/>
      <c r="O22" s="78"/>
      <c r="P22" s="81"/>
    </row>
    <row r="23" spans="1:16" s="60" customFormat="1" ht="22.5" customHeight="1">
      <c r="A23" s="75">
        <v>16</v>
      </c>
      <c r="B23" s="76"/>
      <c r="C23" s="71"/>
      <c r="D23" s="73"/>
      <c r="E23" s="73"/>
      <c r="F23" s="76"/>
      <c r="G23" s="76"/>
      <c r="H23" s="76"/>
      <c r="I23" s="76"/>
      <c r="J23" s="76"/>
      <c r="K23" s="76"/>
      <c r="L23" s="76"/>
      <c r="M23" s="76"/>
      <c r="N23" s="241"/>
      <c r="O23" s="78"/>
      <c r="P23" s="81"/>
    </row>
    <row r="24" spans="1:16" s="60" customFormat="1" ht="22.5" customHeight="1">
      <c r="A24" s="75">
        <v>17</v>
      </c>
      <c r="B24" s="76"/>
      <c r="C24" s="71"/>
      <c r="D24" s="73"/>
      <c r="E24" s="73"/>
      <c r="F24" s="77"/>
      <c r="G24" s="77"/>
      <c r="H24" s="77"/>
      <c r="I24" s="77"/>
      <c r="J24" s="77"/>
      <c r="K24" s="77"/>
      <c r="L24" s="77"/>
      <c r="M24" s="80"/>
      <c r="N24" s="241"/>
      <c r="O24" s="78"/>
      <c r="P24" s="81"/>
    </row>
    <row r="25" spans="1:16" s="60" customFormat="1" ht="22.5" customHeight="1">
      <c r="A25" s="75">
        <v>18</v>
      </c>
      <c r="B25" s="76"/>
      <c r="C25" s="71"/>
      <c r="D25" s="73"/>
      <c r="E25" s="73"/>
      <c r="F25" s="77"/>
      <c r="G25" s="77"/>
      <c r="H25" s="77"/>
      <c r="I25" s="77"/>
      <c r="J25" s="77"/>
      <c r="K25" s="77"/>
      <c r="L25" s="77"/>
      <c r="M25" s="80"/>
      <c r="N25" s="241"/>
      <c r="O25" s="78"/>
      <c r="P25" s="81"/>
    </row>
    <row r="26" spans="1:16" s="60" customFormat="1" ht="22.5" customHeight="1">
      <c r="A26" s="75">
        <v>19</v>
      </c>
      <c r="B26" s="76"/>
      <c r="C26" s="71"/>
      <c r="D26" s="73"/>
      <c r="E26" s="73"/>
      <c r="F26" s="76"/>
      <c r="G26" s="76"/>
      <c r="H26" s="76"/>
      <c r="I26" s="76"/>
      <c r="J26" s="76"/>
      <c r="K26" s="76"/>
      <c r="L26" s="76"/>
      <c r="M26" s="76"/>
      <c r="N26" s="241"/>
      <c r="O26" s="78"/>
      <c r="P26" s="81"/>
    </row>
    <row r="27" spans="1:16" s="60" customFormat="1" ht="22.5" customHeight="1">
      <c r="A27" s="75">
        <v>20</v>
      </c>
      <c r="B27" s="76"/>
      <c r="C27" s="71"/>
      <c r="D27" s="73"/>
      <c r="E27" s="73"/>
      <c r="F27" s="76"/>
      <c r="G27" s="76"/>
      <c r="H27" s="76"/>
      <c r="I27" s="76"/>
      <c r="J27" s="76"/>
      <c r="K27" s="76"/>
      <c r="L27" s="76"/>
      <c r="M27" s="76"/>
      <c r="N27" s="241"/>
      <c r="O27" s="78"/>
      <c r="P27" s="81"/>
    </row>
    <row r="28" spans="1:16" s="60" customFormat="1" ht="22.5" customHeight="1">
      <c r="A28" s="75">
        <v>21</v>
      </c>
      <c r="B28" s="76"/>
      <c r="C28" s="71"/>
      <c r="D28" s="73"/>
      <c r="E28" s="73"/>
      <c r="F28" s="76"/>
      <c r="G28" s="76"/>
      <c r="H28" s="76"/>
      <c r="I28" s="76"/>
      <c r="J28" s="76"/>
      <c r="K28" s="76"/>
      <c r="L28" s="76"/>
      <c r="M28" s="76"/>
      <c r="N28" s="241"/>
      <c r="O28" s="78"/>
      <c r="P28" s="81"/>
    </row>
    <row r="29" spans="1:16" s="60" customFormat="1" ht="22.5" customHeight="1">
      <c r="A29" s="75"/>
      <c r="B29" s="76"/>
      <c r="C29" s="71"/>
      <c r="D29" s="73"/>
      <c r="E29" s="73"/>
      <c r="F29" s="77"/>
      <c r="G29" s="77"/>
      <c r="H29" s="77"/>
      <c r="I29" s="77"/>
      <c r="J29" s="77"/>
      <c r="K29" s="77"/>
      <c r="L29" s="77"/>
      <c r="M29" s="80"/>
      <c r="N29" s="241"/>
      <c r="O29" s="78"/>
      <c r="P29" s="81"/>
    </row>
    <row r="30" spans="1:16" s="60" customFormat="1" ht="22.5" customHeight="1">
      <c r="A30" s="75"/>
      <c r="B30" s="76"/>
      <c r="C30" s="71"/>
      <c r="D30" s="73"/>
      <c r="E30" s="73"/>
      <c r="F30" s="146"/>
      <c r="G30" s="146"/>
      <c r="H30" s="147"/>
      <c r="I30" s="147"/>
      <c r="J30" s="147"/>
      <c r="K30" s="147"/>
      <c r="L30" s="76"/>
      <c r="M30" s="76"/>
      <c r="N30" s="241"/>
      <c r="O30" s="78"/>
      <c r="P30" s="81"/>
    </row>
    <row r="31" spans="1:16" s="60" customFormat="1" ht="22.5" customHeight="1">
      <c r="A31" s="75"/>
      <c r="B31" s="76"/>
      <c r="C31" s="71"/>
      <c r="D31" s="73"/>
      <c r="E31" s="73"/>
      <c r="F31" s="76"/>
      <c r="G31" s="76"/>
      <c r="H31" s="76"/>
      <c r="I31" s="76"/>
      <c r="J31" s="76"/>
      <c r="K31" s="76"/>
      <c r="L31" s="76"/>
      <c r="M31" s="76"/>
      <c r="N31" s="242"/>
      <c r="O31" s="76"/>
      <c r="P31" s="81"/>
    </row>
    <row r="32" spans="1:16" s="60" customFormat="1" ht="22.5" customHeight="1" thickBot="1">
      <c r="A32" s="83"/>
      <c r="B32" s="84"/>
      <c r="C32" s="169"/>
      <c r="D32" s="170"/>
      <c r="E32" s="170"/>
      <c r="F32" s="84"/>
      <c r="G32" s="84"/>
      <c r="H32" s="84"/>
      <c r="I32" s="84"/>
      <c r="J32" s="84"/>
      <c r="K32" s="84"/>
      <c r="L32" s="84"/>
      <c r="M32" s="84"/>
      <c r="N32" s="243"/>
      <c r="O32" s="84"/>
      <c r="P32" s="87"/>
    </row>
    <row r="33" ht="9" customHeight="1"/>
    <row r="34" spans="1:16" ht="25.5" customHeight="1">
      <c r="A34" s="386" t="s">
        <v>25</v>
      </c>
      <c r="B34" s="386"/>
      <c r="C34" s="386"/>
      <c r="D34" s="58" t="s">
        <v>10</v>
      </c>
      <c r="E34" s="58" t="s">
        <v>11</v>
      </c>
      <c r="F34" s="387" t="s">
        <v>12</v>
      </c>
      <c r="G34" s="387"/>
      <c r="H34" s="387"/>
      <c r="I34" s="58"/>
      <c r="J34" s="58"/>
      <c r="K34" s="58"/>
      <c r="L34" s="58" t="s">
        <v>13</v>
      </c>
      <c r="M34" s="58"/>
      <c r="N34" s="58"/>
      <c r="O34" s="58" t="s">
        <v>13</v>
      </c>
      <c r="P34" s="58"/>
    </row>
    <row r="36" spans="1:2" ht="15" hidden="1">
      <c r="A36" s="88" t="s">
        <v>33</v>
      </c>
      <c r="B36" s="44" t="s">
        <v>26</v>
      </c>
    </row>
    <row r="37" spans="1:2" ht="15" hidden="1">
      <c r="A37" s="88" t="s">
        <v>32</v>
      </c>
      <c r="B37" s="44" t="s">
        <v>27</v>
      </c>
    </row>
    <row r="38" spans="1:2" ht="15" hidden="1">
      <c r="A38" s="88" t="s">
        <v>31</v>
      </c>
      <c r="B38" s="44" t="s">
        <v>28</v>
      </c>
    </row>
    <row r="39" spans="1:2" ht="15" hidden="1">
      <c r="A39" s="88" t="s">
        <v>30</v>
      </c>
      <c r="B39" s="44" t="s">
        <v>29</v>
      </c>
    </row>
  </sheetData>
  <sheetProtection/>
  <mergeCells count="12">
    <mergeCell ref="D2:G2"/>
    <mergeCell ref="P6:P7"/>
    <mergeCell ref="D6:D7"/>
    <mergeCell ref="F6:M6"/>
    <mergeCell ref="E6:E7"/>
    <mergeCell ref="N6:N7"/>
    <mergeCell ref="A34:C34"/>
    <mergeCell ref="F34:H34"/>
    <mergeCell ref="O6:O7"/>
    <mergeCell ref="A6:A7"/>
    <mergeCell ref="B6:B7"/>
    <mergeCell ref="C6:C7"/>
  </mergeCells>
  <printOptions horizontalCentered="1" verticalCentered="1"/>
  <pageMargins left="0.7874015748031497" right="0.3937007874015748" top="0.9055118110236221" bottom="0.8267716535433072" header="0.35433070866141736" footer="0.3937007874015748"/>
  <pageSetup fitToHeight="1" fitToWidth="1" horizontalDpi="300" verticalDpi="300" orientation="portrait" paperSize="9" scale="81" r:id="rId1"/>
  <headerFooter alignWithMargins="0">
    <oddHeader>&amp;C&amp;"Century Gothic,Kalın"&amp;24TÜRKİYE ATLETİZM FEDERASYONU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S39"/>
  <sheetViews>
    <sheetView zoomScalePageLayoutView="0" workbookViewId="0" topLeftCell="A6">
      <selection activeCell="C25" sqref="C25"/>
    </sheetView>
  </sheetViews>
  <sheetFormatPr defaultColWidth="9.140625" defaultRowHeight="12.75"/>
  <cols>
    <col min="1" max="1" width="4.140625" style="88" bestFit="1" customWidth="1"/>
    <col min="2" max="2" width="4.57421875" style="67" customWidth="1"/>
    <col min="3" max="3" width="5.7109375" style="88" customWidth="1"/>
    <col min="4" max="4" width="20.7109375" style="88" customWidth="1"/>
    <col min="5" max="5" width="20.7109375" style="67" customWidth="1"/>
    <col min="6" max="15" width="5.7109375" style="67" customWidth="1"/>
    <col min="16" max="16384" width="9.140625" style="67" customWidth="1"/>
  </cols>
  <sheetData>
    <row r="1" spans="1:16" s="60" customFormat="1" ht="18" customHeight="1">
      <c r="A1" s="59" t="s">
        <v>15</v>
      </c>
      <c r="C1" s="58"/>
      <c r="D1" s="239" t="str">
        <f>Kapak!A15</f>
        <v> Türkiye Görme Engelliler Atletizm Yarışmaları</v>
      </c>
      <c r="E1" s="239"/>
      <c r="F1" s="62"/>
      <c r="G1" s="62"/>
      <c r="H1" s="62"/>
      <c r="J1" s="44"/>
      <c r="K1" s="44"/>
      <c r="L1" s="44"/>
      <c r="M1" s="44"/>
      <c r="N1" s="44"/>
      <c r="O1" s="44"/>
      <c r="P1" s="44"/>
    </row>
    <row r="2" spans="1:15" s="60" customFormat="1" ht="18" customHeight="1">
      <c r="A2" s="59" t="s">
        <v>17</v>
      </c>
      <c r="C2" s="58"/>
      <c r="D2" s="390" t="str">
        <f>Kapak!A32</f>
        <v>ANTALYA</v>
      </c>
      <c r="E2" s="390"/>
      <c r="F2" s="390"/>
      <c r="G2" s="390"/>
      <c r="H2" s="62"/>
      <c r="J2" s="63" t="s">
        <v>16</v>
      </c>
      <c r="K2" s="62"/>
      <c r="L2" s="64"/>
      <c r="M2" s="64"/>
      <c r="N2" s="64"/>
      <c r="O2" s="64"/>
    </row>
    <row r="3" spans="1:15" s="60" customFormat="1" ht="18" customHeight="1">
      <c r="A3" s="59" t="s">
        <v>19</v>
      </c>
      <c r="C3" s="58"/>
      <c r="D3" s="315">
        <v>40573.583333333336</v>
      </c>
      <c r="E3" s="316"/>
      <c r="F3" s="316"/>
      <c r="G3" s="316"/>
      <c r="J3" s="63" t="s">
        <v>18</v>
      </c>
      <c r="K3" s="62"/>
      <c r="L3" s="64"/>
      <c r="M3" s="64"/>
      <c r="N3" s="64"/>
      <c r="O3" s="64"/>
    </row>
    <row r="4" spans="1:14" s="60" customFormat="1" ht="18" customHeight="1">
      <c r="A4" s="59" t="s">
        <v>20</v>
      </c>
      <c r="C4" s="58"/>
      <c r="D4" s="236" t="str">
        <f>Kapak!A19</f>
        <v>Erkek (B3)</v>
      </c>
      <c r="E4" s="316"/>
      <c r="F4" s="316"/>
      <c r="G4" s="316"/>
      <c r="J4" s="63" t="s">
        <v>21</v>
      </c>
      <c r="L4" s="290" t="s">
        <v>42</v>
      </c>
      <c r="M4" s="64"/>
      <c r="N4" s="302"/>
    </row>
    <row r="5" spans="1:12" s="60" customFormat="1" ht="21" customHeight="1" thickBot="1">
      <c r="A5" s="66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5" ht="22.5" customHeight="1">
      <c r="A6" s="391" t="s">
        <v>0</v>
      </c>
      <c r="B6" s="393" t="s">
        <v>1</v>
      </c>
      <c r="C6" s="393" t="s">
        <v>2</v>
      </c>
      <c r="D6" s="395" t="s">
        <v>4</v>
      </c>
      <c r="E6" s="397" t="s">
        <v>43</v>
      </c>
      <c r="F6" s="385" t="s">
        <v>23</v>
      </c>
      <c r="G6" s="385"/>
      <c r="H6" s="385"/>
      <c r="I6" s="385"/>
      <c r="J6" s="385"/>
      <c r="K6" s="385"/>
      <c r="L6" s="385"/>
      <c r="M6" s="399" t="s">
        <v>44</v>
      </c>
      <c r="N6" s="399" t="s">
        <v>34</v>
      </c>
      <c r="O6" s="401" t="s">
        <v>45</v>
      </c>
    </row>
    <row r="7" spans="1:15" ht="60" customHeight="1">
      <c r="A7" s="392"/>
      <c r="B7" s="394"/>
      <c r="C7" s="394"/>
      <c r="D7" s="396"/>
      <c r="E7" s="398"/>
      <c r="F7" s="57">
        <v>1</v>
      </c>
      <c r="G7" s="57">
        <v>2</v>
      </c>
      <c r="H7" s="57">
        <v>3</v>
      </c>
      <c r="I7" s="68" t="s">
        <v>47</v>
      </c>
      <c r="J7" s="57">
        <v>4</v>
      </c>
      <c r="K7" s="57">
        <v>5</v>
      </c>
      <c r="L7" s="57">
        <v>6</v>
      </c>
      <c r="M7" s="400"/>
      <c r="N7" s="400"/>
      <c r="O7" s="402"/>
    </row>
    <row r="8" spans="1:19" s="60" customFormat="1" ht="22.5" customHeight="1">
      <c r="A8" s="69">
        <v>1</v>
      </c>
      <c r="B8" s="70"/>
      <c r="C8" s="204">
        <v>1983</v>
      </c>
      <c r="D8" s="205" t="s">
        <v>89</v>
      </c>
      <c r="E8" s="296" t="s">
        <v>90</v>
      </c>
      <c r="F8" s="318">
        <v>1689</v>
      </c>
      <c r="G8" s="318" t="s">
        <v>80</v>
      </c>
      <c r="H8" s="318" t="s">
        <v>80</v>
      </c>
      <c r="I8" s="318">
        <v>1689</v>
      </c>
      <c r="J8" s="323">
        <v>1996</v>
      </c>
      <c r="K8" s="323">
        <v>1798</v>
      </c>
      <c r="L8" s="318">
        <v>2153</v>
      </c>
      <c r="M8" s="319">
        <v>2153</v>
      </c>
      <c r="N8" s="319"/>
      <c r="O8" s="331"/>
      <c r="Q8" s="67"/>
      <c r="R8" s="67"/>
      <c r="S8" s="67"/>
    </row>
    <row r="9" spans="1:19" s="60" customFormat="1" ht="22.5" customHeight="1">
      <c r="A9" s="75">
        <v>2</v>
      </c>
      <c r="B9" s="76"/>
      <c r="C9" s="201">
        <v>1985</v>
      </c>
      <c r="D9" s="206" t="s">
        <v>112</v>
      </c>
      <c r="E9" s="297" t="s">
        <v>113</v>
      </c>
      <c r="F9" s="320" t="s">
        <v>80</v>
      </c>
      <c r="G9" s="320" t="s">
        <v>80</v>
      </c>
      <c r="H9" s="320">
        <v>1756</v>
      </c>
      <c r="I9" s="321">
        <v>1756</v>
      </c>
      <c r="J9" s="320">
        <v>1946</v>
      </c>
      <c r="K9" s="320">
        <v>1813</v>
      </c>
      <c r="L9" s="320" t="s">
        <v>80</v>
      </c>
      <c r="M9" s="321">
        <v>1946</v>
      </c>
      <c r="N9" s="321"/>
      <c r="O9" s="332"/>
      <c r="Q9" s="67"/>
      <c r="R9" s="67"/>
      <c r="S9" s="67"/>
    </row>
    <row r="10" spans="1:19" s="60" customFormat="1" ht="22.5" customHeight="1">
      <c r="A10" s="75">
        <v>3</v>
      </c>
      <c r="B10" s="76"/>
      <c r="C10" s="201">
        <v>1993</v>
      </c>
      <c r="D10" s="206" t="s">
        <v>121</v>
      </c>
      <c r="E10" s="297" t="s">
        <v>85</v>
      </c>
      <c r="F10" s="320" t="s">
        <v>80</v>
      </c>
      <c r="G10" s="320" t="s">
        <v>80</v>
      </c>
      <c r="H10" s="320" t="s">
        <v>80</v>
      </c>
      <c r="I10" s="321"/>
      <c r="J10" s="320" t="s">
        <v>80</v>
      </c>
      <c r="K10" s="320" t="s">
        <v>80</v>
      </c>
      <c r="L10" s="320">
        <v>1900</v>
      </c>
      <c r="M10" s="321">
        <v>1900</v>
      </c>
      <c r="N10" s="321"/>
      <c r="O10" s="332"/>
      <c r="Q10" s="67"/>
      <c r="R10" s="67"/>
      <c r="S10" s="67"/>
    </row>
    <row r="11" spans="1:19" s="60" customFormat="1" ht="22.5" customHeight="1">
      <c r="A11" s="75">
        <v>4</v>
      </c>
      <c r="B11" s="76"/>
      <c r="C11" s="201">
        <v>1976</v>
      </c>
      <c r="D11" s="206" t="s">
        <v>83</v>
      </c>
      <c r="E11" s="297" t="s">
        <v>79</v>
      </c>
      <c r="F11" s="320" t="s">
        <v>80</v>
      </c>
      <c r="G11" s="320">
        <v>1449</v>
      </c>
      <c r="H11" s="320" t="s">
        <v>80</v>
      </c>
      <c r="I11" s="320">
        <v>1449</v>
      </c>
      <c r="J11" s="321">
        <v>1370</v>
      </c>
      <c r="K11" s="321">
        <v>1429</v>
      </c>
      <c r="L11" s="321">
        <v>1209</v>
      </c>
      <c r="M11" s="321">
        <v>1449</v>
      </c>
      <c r="N11" s="321"/>
      <c r="O11" s="332"/>
      <c r="Q11" s="67"/>
      <c r="R11" s="67"/>
      <c r="S11" s="67"/>
    </row>
    <row r="12" spans="1:19" s="60" customFormat="1" ht="22.5" customHeight="1">
      <c r="A12" s="75">
        <v>5</v>
      </c>
      <c r="B12" s="76"/>
      <c r="C12" s="201">
        <v>1993</v>
      </c>
      <c r="D12" s="206" t="s">
        <v>122</v>
      </c>
      <c r="E12" s="297" t="s">
        <v>85</v>
      </c>
      <c r="F12" s="320" t="s">
        <v>80</v>
      </c>
      <c r="G12" s="320">
        <v>1207</v>
      </c>
      <c r="H12" s="320">
        <v>1429</v>
      </c>
      <c r="I12" s="321">
        <v>1429</v>
      </c>
      <c r="J12" s="320">
        <v>1096</v>
      </c>
      <c r="K12" s="320">
        <v>1110</v>
      </c>
      <c r="L12" s="320" t="s">
        <v>80</v>
      </c>
      <c r="M12" s="321">
        <v>1429</v>
      </c>
      <c r="N12" s="321"/>
      <c r="O12" s="332"/>
      <c r="Q12" s="67"/>
      <c r="R12" s="67"/>
      <c r="S12" s="67"/>
    </row>
    <row r="13" spans="1:19" s="60" customFormat="1" ht="22.5" customHeight="1">
      <c r="A13" s="75">
        <v>6</v>
      </c>
      <c r="B13" s="76"/>
      <c r="C13" s="201"/>
      <c r="D13" s="206"/>
      <c r="E13" s="297"/>
      <c r="F13" s="320"/>
      <c r="G13" s="320"/>
      <c r="H13" s="320"/>
      <c r="I13" s="320"/>
      <c r="J13" s="320"/>
      <c r="K13" s="321"/>
      <c r="L13" s="320"/>
      <c r="M13" s="321"/>
      <c r="N13" s="321"/>
      <c r="O13" s="332"/>
      <c r="Q13" s="67"/>
      <c r="R13" s="67"/>
      <c r="S13" s="67"/>
    </row>
    <row r="14" spans="1:15" s="60" customFormat="1" ht="22.5" customHeight="1">
      <c r="A14" s="75">
        <v>7</v>
      </c>
      <c r="B14" s="76"/>
      <c r="C14" s="201"/>
      <c r="D14" s="206"/>
      <c r="E14" s="297"/>
      <c r="F14" s="320"/>
      <c r="G14" s="320"/>
      <c r="H14" s="320"/>
      <c r="I14" s="320"/>
      <c r="J14" s="320"/>
      <c r="K14" s="321"/>
      <c r="L14" s="320"/>
      <c r="M14" s="321"/>
      <c r="N14" s="321"/>
      <c r="O14" s="332"/>
    </row>
    <row r="15" spans="1:15" s="60" customFormat="1" ht="22.5" customHeight="1">
      <c r="A15" s="75">
        <v>8</v>
      </c>
      <c r="B15" s="76"/>
      <c r="C15" s="201"/>
      <c r="D15" s="206"/>
      <c r="E15" s="297"/>
      <c r="F15" s="320"/>
      <c r="G15" s="320"/>
      <c r="H15" s="320"/>
      <c r="I15" s="320"/>
      <c r="J15" s="322"/>
      <c r="K15" s="322"/>
      <c r="L15" s="320"/>
      <c r="M15" s="321"/>
      <c r="N15" s="321"/>
      <c r="O15" s="332"/>
    </row>
    <row r="16" spans="1:15" s="60" customFormat="1" ht="22.5" customHeight="1">
      <c r="A16" s="75">
        <v>9</v>
      </c>
      <c r="B16" s="76"/>
      <c r="C16" s="201"/>
      <c r="D16" s="206"/>
      <c r="E16" s="203"/>
      <c r="F16" s="320"/>
      <c r="G16" s="320"/>
      <c r="H16" s="320"/>
      <c r="I16" s="321"/>
      <c r="J16" s="320"/>
      <c r="K16" s="320"/>
      <c r="L16" s="320"/>
      <c r="M16" s="321"/>
      <c r="N16" s="321"/>
      <c r="O16" s="332"/>
    </row>
    <row r="17" spans="1:15" s="60" customFormat="1" ht="22.5" customHeight="1">
      <c r="A17" s="75">
        <v>10</v>
      </c>
      <c r="B17" s="76"/>
      <c r="C17" s="201"/>
      <c r="D17" s="206"/>
      <c r="E17" s="203"/>
      <c r="F17" s="320"/>
      <c r="G17" s="320"/>
      <c r="H17" s="320"/>
      <c r="I17" s="321"/>
      <c r="J17" s="320"/>
      <c r="K17" s="320"/>
      <c r="L17" s="320"/>
      <c r="M17" s="321"/>
      <c r="N17" s="321"/>
      <c r="O17" s="332"/>
    </row>
    <row r="18" spans="1:15" s="60" customFormat="1" ht="22.5" customHeight="1">
      <c r="A18" s="75">
        <v>11</v>
      </c>
      <c r="B18" s="76"/>
      <c r="C18" s="201"/>
      <c r="D18" s="206"/>
      <c r="E18" s="203"/>
      <c r="F18" s="320"/>
      <c r="G18" s="320"/>
      <c r="H18" s="320"/>
      <c r="I18" s="321"/>
      <c r="J18" s="320"/>
      <c r="K18" s="320"/>
      <c r="L18" s="320"/>
      <c r="M18" s="321"/>
      <c r="N18" s="321"/>
      <c r="O18" s="332"/>
    </row>
    <row r="19" spans="1:15" s="60" customFormat="1" ht="22.5" customHeight="1">
      <c r="A19" s="75">
        <v>12</v>
      </c>
      <c r="B19" s="76"/>
      <c r="C19" s="201"/>
      <c r="D19" s="206"/>
      <c r="E19" s="203"/>
      <c r="F19" s="320"/>
      <c r="G19" s="320"/>
      <c r="H19" s="320"/>
      <c r="I19" s="321"/>
      <c r="J19" s="320"/>
      <c r="K19" s="320"/>
      <c r="L19" s="320"/>
      <c r="M19" s="321"/>
      <c r="N19" s="321"/>
      <c r="O19" s="332"/>
    </row>
    <row r="20" spans="1:15" s="60" customFormat="1" ht="22.5" customHeight="1">
      <c r="A20" s="75">
        <v>13</v>
      </c>
      <c r="B20" s="76"/>
      <c r="C20" s="201"/>
      <c r="D20" s="206"/>
      <c r="E20" s="203"/>
      <c r="F20" s="77"/>
      <c r="G20" s="77"/>
      <c r="H20" s="82"/>
      <c r="I20" s="82"/>
      <c r="J20" s="82"/>
      <c r="K20" s="76"/>
      <c r="L20" s="76"/>
      <c r="M20" s="241"/>
      <c r="N20" s="78"/>
      <c r="O20" s="79"/>
    </row>
    <row r="21" spans="1:15" s="60" customFormat="1" ht="22.5" customHeight="1">
      <c r="A21" s="75">
        <v>14</v>
      </c>
      <c r="B21" s="76"/>
      <c r="C21" s="201"/>
      <c r="D21" s="206"/>
      <c r="E21" s="203"/>
      <c r="F21" s="77"/>
      <c r="G21" s="77"/>
      <c r="H21" s="82"/>
      <c r="I21" s="82"/>
      <c r="J21" s="82"/>
      <c r="K21" s="78"/>
      <c r="L21" s="78"/>
      <c r="M21" s="241"/>
      <c r="N21" s="78"/>
      <c r="O21" s="81"/>
    </row>
    <row r="22" spans="1:15" s="60" customFormat="1" ht="22.5" customHeight="1">
      <c r="A22" s="75">
        <v>15</v>
      </c>
      <c r="B22" s="76"/>
      <c r="C22" s="201"/>
      <c r="D22" s="206"/>
      <c r="E22" s="203"/>
      <c r="F22" s="76"/>
      <c r="G22" s="76"/>
      <c r="H22" s="76"/>
      <c r="I22" s="76"/>
      <c r="J22" s="76"/>
      <c r="K22" s="76"/>
      <c r="L22" s="76"/>
      <c r="M22" s="241"/>
      <c r="N22" s="78"/>
      <c r="O22" s="81"/>
    </row>
    <row r="23" spans="1:15" s="60" customFormat="1" ht="22.5" customHeight="1">
      <c r="A23" s="75">
        <v>16</v>
      </c>
      <c r="B23" s="76"/>
      <c r="C23" s="201"/>
      <c r="D23" s="206"/>
      <c r="E23" s="203"/>
      <c r="F23" s="76"/>
      <c r="G23" s="76"/>
      <c r="H23" s="76"/>
      <c r="I23" s="76"/>
      <c r="J23" s="76"/>
      <c r="K23" s="76"/>
      <c r="L23" s="76"/>
      <c r="M23" s="241"/>
      <c r="N23" s="78"/>
      <c r="O23" s="81"/>
    </row>
    <row r="24" spans="1:15" s="60" customFormat="1" ht="22.5" customHeight="1">
      <c r="A24" s="75">
        <v>17</v>
      </c>
      <c r="B24" s="76"/>
      <c r="C24" s="201"/>
      <c r="D24" s="206"/>
      <c r="E24" s="203"/>
      <c r="F24" s="77"/>
      <c r="G24" s="77"/>
      <c r="H24" s="77"/>
      <c r="I24" s="77"/>
      <c r="J24" s="77"/>
      <c r="K24" s="77"/>
      <c r="L24" s="80"/>
      <c r="M24" s="241"/>
      <c r="N24" s="78"/>
      <c r="O24" s="81"/>
    </row>
    <row r="25" spans="1:15" s="60" customFormat="1" ht="22.5" customHeight="1">
      <c r="A25" s="75">
        <v>18</v>
      </c>
      <c r="B25" s="76"/>
      <c r="C25" s="201"/>
      <c r="D25" s="206"/>
      <c r="E25" s="203"/>
      <c r="F25" s="77"/>
      <c r="G25" s="77"/>
      <c r="H25" s="77"/>
      <c r="I25" s="77"/>
      <c r="J25" s="77"/>
      <c r="K25" s="77"/>
      <c r="L25" s="80"/>
      <c r="M25" s="241"/>
      <c r="N25" s="78"/>
      <c r="O25" s="81"/>
    </row>
    <row r="26" spans="1:15" s="60" customFormat="1" ht="22.5" customHeight="1">
      <c r="A26" s="75">
        <v>19</v>
      </c>
      <c r="B26" s="76"/>
      <c r="C26" s="201"/>
      <c r="D26" s="206"/>
      <c r="E26" s="203"/>
      <c r="F26" s="76"/>
      <c r="G26" s="76"/>
      <c r="H26" s="76"/>
      <c r="I26" s="76"/>
      <c r="J26" s="76"/>
      <c r="K26" s="76"/>
      <c r="L26" s="76"/>
      <c r="M26" s="241"/>
      <c r="N26" s="78"/>
      <c r="O26" s="81"/>
    </row>
    <row r="27" spans="1:15" s="60" customFormat="1" ht="22.5" customHeight="1">
      <c r="A27" s="75">
        <v>20</v>
      </c>
      <c r="B27" s="76"/>
      <c r="C27" s="201"/>
      <c r="D27" s="206"/>
      <c r="E27" s="203"/>
      <c r="F27" s="76"/>
      <c r="G27" s="76"/>
      <c r="H27" s="76"/>
      <c r="I27" s="76"/>
      <c r="J27" s="76"/>
      <c r="K27" s="76"/>
      <c r="L27" s="76"/>
      <c r="M27" s="241"/>
      <c r="N27" s="78"/>
      <c r="O27" s="81"/>
    </row>
    <row r="28" spans="1:15" s="60" customFormat="1" ht="22.5" customHeight="1">
      <c r="A28" s="75">
        <v>21</v>
      </c>
      <c r="B28" s="76"/>
      <c r="C28" s="201"/>
      <c r="D28" s="206"/>
      <c r="E28" s="203"/>
      <c r="F28" s="76"/>
      <c r="G28" s="76"/>
      <c r="H28" s="76"/>
      <c r="I28" s="76"/>
      <c r="J28" s="76"/>
      <c r="K28" s="76"/>
      <c r="L28" s="76"/>
      <c r="M28" s="241"/>
      <c r="N28" s="78"/>
      <c r="O28" s="81"/>
    </row>
    <row r="29" spans="1:15" s="60" customFormat="1" ht="22.5" customHeight="1">
      <c r="A29" s="75"/>
      <c r="B29" s="76"/>
      <c r="C29" s="201"/>
      <c r="D29" s="206"/>
      <c r="E29" s="203"/>
      <c r="F29" s="77"/>
      <c r="G29" s="77"/>
      <c r="H29" s="77"/>
      <c r="I29" s="77"/>
      <c r="J29" s="77"/>
      <c r="K29" s="77"/>
      <c r="L29" s="80"/>
      <c r="M29" s="241"/>
      <c r="N29" s="78"/>
      <c r="O29" s="81"/>
    </row>
    <row r="30" spans="1:15" s="60" customFormat="1" ht="22.5" customHeight="1">
      <c r="A30" s="75"/>
      <c r="B30" s="76"/>
      <c r="C30" s="201"/>
      <c r="D30" s="206"/>
      <c r="E30" s="203"/>
      <c r="F30" s="146"/>
      <c r="G30" s="146"/>
      <c r="H30" s="147"/>
      <c r="I30" s="147"/>
      <c r="J30" s="147"/>
      <c r="K30" s="76"/>
      <c r="L30" s="76"/>
      <c r="M30" s="241"/>
      <c r="N30" s="78"/>
      <c r="O30" s="81"/>
    </row>
    <row r="31" spans="1:15" s="60" customFormat="1" ht="22.5" customHeight="1">
      <c r="A31" s="75"/>
      <c r="B31" s="76"/>
      <c r="C31" s="201"/>
      <c r="D31" s="206"/>
      <c r="E31" s="203"/>
      <c r="F31" s="76"/>
      <c r="G31" s="76"/>
      <c r="H31" s="76"/>
      <c r="I31" s="76"/>
      <c r="J31" s="76"/>
      <c r="K31" s="76"/>
      <c r="L31" s="76"/>
      <c r="M31" s="242"/>
      <c r="N31" s="76"/>
      <c r="O31" s="81"/>
    </row>
    <row r="32" spans="1:15" s="60" customFormat="1" ht="22.5" customHeight="1" thickBot="1">
      <c r="A32" s="83"/>
      <c r="B32" s="84"/>
      <c r="C32" s="85"/>
      <c r="D32" s="86"/>
      <c r="E32" s="84"/>
      <c r="F32" s="84"/>
      <c r="G32" s="84"/>
      <c r="H32" s="84"/>
      <c r="I32" s="84"/>
      <c r="J32" s="84"/>
      <c r="K32" s="84"/>
      <c r="L32" s="84"/>
      <c r="M32" s="243"/>
      <c r="N32" s="84"/>
      <c r="O32" s="87"/>
    </row>
    <row r="33" ht="9" customHeight="1"/>
    <row r="34" spans="1:15" ht="25.5" customHeight="1">
      <c r="A34" s="386" t="s">
        <v>25</v>
      </c>
      <c r="B34" s="386"/>
      <c r="C34" s="386"/>
      <c r="D34" s="58" t="s">
        <v>10</v>
      </c>
      <c r="E34" s="58" t="s">
        <v>11</v>
      </c>
      <c r="F34" s="387" t="s">
        <v>12</v>
      </c>
      <c r="G34" s="387"/>
      <c r="H34" s="387"/>
      <c r="I34" s="58"/>
      <c r="J34" s="58"/>
      <c r="K34" s="58" t="s">
        <v>13</v>
      </c>
      <c r="L34" s="58"/>
      <c r="M34" s="58"/>
      <c r="N34" s="58" t="s">
        <v>13</v>
      </c>
      <c r="O34" s="58"/>
    </row>
    <row r="36" spans="1:2" ht="15" hidden="1">
      <c r="A36" s="88" t="s">
        <v>33</v>
      </c>
      <c r="B36" s="44" t="s">
        <v>26</v>
      </c>
    </row>
    <row r="37" spans="1:2" ht="15" hidden="1">
      <c r="A37" s="88" t="s">
        <v>32</v>
      </c>
      <c r="B37" s="44" t="s">
        <v>27</v>
      </c>
    </row>
    <row r="38" spans="1:2" ht="15" hidden="1">
      <c r="A38" s="88" t="s">
        <v>31</v>
      </c>
      <c r="B38" s="44" t="s">
        <v>28</v>
      </c>
    </row>
    <row r="39" spans="1:2" ht="15" hidden="1">
      <c r="A39" s="88" t="s">
        <v>30</v>
      </c>
      <c r="B39" s="44" t="s">
        <v>29</v>
      </c>
    </row>
  </sheetData>
  <sheetProtection/>
  <mergeCells count="12">
    <mergeCell ref="D2:G2"/>
    <mergeCell ref="O6:O7"/>
    <mergeCell ref="D6:D7"/>
    <mergeCell ref="F6:L6"/>
    <mergeCell ref="E6:E7"/>
    <mergeCell ref="M6:M7"/>
    <mergeCell ref="A34:C34"/>
    <mergeCell ref="F34:H34"/>
    <mergeCell ref="N6:N7"/>
    <mergeCell ref="A6:A7"/>
    <mergeCell ref="B6:B7"/>
    <mergeCell ref="C6:C7"/>
  </mergeCells>
  <printOptions horizontalCentered="1" verticalCentered="1"/>
  <pageMargins left="0.7874015748031497" right="0.3937007874015748" top="0.9055118110236221" bottom="0.8267716535433072" header="0.35433070866141736" footer="0.3937007874015748"/>
  <pageSetup fitToHeight="1" fitToWidth="1" horizontalDpi="300" verticalDpi="300" orientation="portrait" paperSize="9" scale="81" r:id="rId1"/>
  <headerFooter alignWithMargins="0">
    <oddHeader>&amp;C&amp;"Century Gothic,Kalın"&amp;24TÜRKİYE ATLETİZM FEDERASYONU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S36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00390625" style="137" customWidth="1"/>
    <col min="2" max="2" width="6.421875" style="44" customWidth="1"/>
    <col min="3" max="3" width="6.57421875" style="44" customWidth="1"/>
    <col min="4" max="4" width="15.7109375" style="44" customWidth="1"/>
    <col min="5" max="5" width="17.7109375" style="44" customWidth="1"/>
    <col min="6" max="6" width="7.7109375" style="44" customWidth="1"/>
    <col min="7" max="7" width="5.7109375" style="44" customWidth="1"/>
    <col min="8" max="8" width="2.140625" style="44" customWidth="1"/>
    <col min="9" max="9" width="4.00390625" style="137" customWidth="1"/>
    <col min="10" max="10" width="5.28125" style="44" customWidth="1"/>
    <col min="11" max="11" width="5.421875" style="44" customWidth="1"/>
    <col min="12" max="12" width="15.7109375" style="44" customWidth="1"/>
    <col min="13" max="13" width="17.7109375" style="44" customWidth="1"/>
    <col min="14" max="14" width="7.7109375" style="44" customWidth="1"/>
    <col min="15" max="15" width="5.7109375" style="44" customWidth="1"/>
    <col min="16" max="16" width="9.140625" style="44" customWidth="1"/>
    <col min="17" max="17" width="4.421875" style="44" bestFit="1" customWidth="1"/>
    <col min="18" max="18" width="14.28125" style="44" bestFit="1" customWidth="1"/>
    <col min="19" max="19" width="22.7109375" style="44" bestFit="1" customWidth="1"/>
    <col min="20" max="16384" width="9.140625" style="44" customWidth="1"/>
  </cols>
  <sheetData>
    <row r="1" spans="1:15" ht="14.25" customHeight="1">
      <c r="A1" s="100"/>
      <c r="B1" s="101"/>
      <c r="C1" s="101"/>
      <c r="D1" s="101"/>
      <c r="E1" s="101"/>
      <c r="F1" s="101"/>
      <c r="G1" s="101"/>
      <c r="H1" s="101"/>
      <c r="I1" s="102"/>
      <c r="J1" s="101"/>
      <c r="K1" s="101"/>
      <c r="L1" s="103"/>
      <c r="M1" s="103"/>
      <c r="N1" s="103"/>
      <c r="O1" s="103"/>
    </row>
    <row r="2" spans="1:15" ht="15">
      <c r="A2" s="104" t="s">
        <v>15</v>
      </c>
      <c r="B2" s="104"/>
      <c r="D2" s="237" t="str">
        <f>Kapak!A15</f>
        <v> Türkiye Görme Engelliler Atletizm Yarışmaları</v>
      </c>
      <c r="E2" s="105"/>
      <c r="F2" s="105"/>
      <c r="G2" s="105"/>
      <c r="H2" s="106"/>
      <c r="I2" s="102" t="s">
        <v>16</v>
      </c>
      <c r="J2" s="106"/>
      <c r="K2" s="106"/>
      <c r="L2" s="375"/>
      <c r="M2" s="375"/>
      <c r="N2" s="375"/>
      <c r="O2" s="375"/>
    </row>
    <row r="3" spans="1:15" ht="15">
      <c r="A3" s="104" t="s">
        <v>20</v>
      </c>
      <c r="B3" s="104"/>
      <c r="D3" s="237" t="str">
        <f>Kapak!A19</f>
        <v>Erkek (B3)</v>
      </c>
      <c r="E3" s="105"/>
      <c r="F3" s="105"/>
      <c r="G3" s="105"/>
      <c r="H3" s="106"/>
      <c r="I3" s="104" t="s">
        <v>18</v>
      </c>
      <c r="J3" s="106"/>
      <c r="K3" s="106"/>
      <c r="L3" s="376"/>
      <c r="M3" s="376"/>
      <c r="N3" s="376"/>
      <c r="O3" s="376"/>
    </row>
    <row r="4" spans="1:15" ht="15">
      <c r="A4" s="104" t="s">
        <v>21</v>
      </c>
      <c r="B4" s="104"/>
      <c r="D4" s="292" t="s">
        <v>72</v>
      </c>
      <c r="E4" s="107"/>
      <c r="F4" s="107"/>
      <c r="G4" s="107"/>
      <c r="H4" s="106"/>
      <c r="I4" s="104" t="s">
        <v>36</v>
      </c>
      <c r="J4" s="101"/>
      <c r="K4" s="108"/>
      <c r="L4" s="378" t="str">
        <f>Kapak!A32</f>
        <v>ANTALYA</v>
      </c>
      <c r="M4" s="378"/>
      <c r="N4" s="378"/>
      <c r="O4" s="378"/>
    </row>
    <row r="5" spans="1:15" ht="15.75" thickBot="1">
      <c r="A5" s="100"/>
      <c r="B5" s="101"/>
      <c r="C5" s="101"/>
      <c r="D5" s="101"/>
      <c r="E5" s="101"/>
      <c r="F5" s="101"/>
      <c r="G5" s="101"/>
      <c r="H5" s="101"/>
      <c r="I5" s="102" t="s">
        <v>35</v>
      </c>
      <c r="J5" s="101"/>
      <c r="K5" s="109"/>
      <c r="L5" s="377">
        <v>40573.604166666664</v>
      </c>
      <c r="M5" s="377"/>
      <c r="N5" s="377"/>
      <c r="O5" s="377"/>
    </row>
    <row r="6" spans="1:9" s="110" customFormat="1" ht="27.75" customHeight="1" thickBot="1">
      <c r="A6" s="371" t="s">
        <v>0</v>
      </c>
      <c r="B6" s="373" t="s">
        <v>1</v>
      </c>
      <c r="C6" s="373" t="s">
        <v>2</v>
      </c>
      <c r="D6" s="357" t="s">
        <v>4</v>
      </c>
      <c r="E6" s="357" t="s">
        <v>43</v>
      </c>
      <c r="F6" s="357" t="s">
        <v>6</v>
      </c>
      <c r="G6" s="369" t="s">
        <v>34</v>
      </c>
      <c r="I6" s="111" t="s">
        <v>3</v>
      </c>
    </row>
    <row r="7" spans="1:15" ht="27.75" customHeight="1">
      <c r="A7" s="372"/>
      <c r="B7" s="374"/>
      <c r="C7" s="374"/>
      <c r="D7" s="358"/>
      <c r="E7" s="358"/>
      <c r="F7" s="358"/>
      <c r="G7" s="370"/>
      <c r="H7" s="112"/>
      <c r="I7" s="181" t="s">
        <v>49</v>
      </c>
      <c r="J7" s="178" t="s">
        <v>1</v>
      </c>
      <c r="K7" s="178" t="s">
        <v>2</v>
      </c>
      <c r="L7" s="179" t="s">
        <v>4</v>
      </c>
      <c r="M7" s="178" t="s">
        <v>5</v>
      </c>
      <c r="N7" s="178" t="s">
        <v>6</v>
      </c>
      <c r="O7" s="180" t="s">
        <v>45</v>
      </c>
    </row>
    <row r="8" spans="1:15" s="110" customFormat="1" ht="27.75" customHeight="1">
      <c r="A8" s="113">
        <v>1</v>
      </c>
      <c r="B8" s="114"/>
      <c r="C8" s="150">
        <v>1995</v>
      </c>
      <c r="D8" s="324" t="s">
        <v>114</v>
      </c>
      <c r="E8" s="324" t="s">
        <v>113</v>
      </c>
      <c r="F8" s="252">
        <v>200040</v>
      </c>
      <c r="G8" s="122"/>
      <c r="H8" s="115"/>
      <c r="I8" s="116">
        <v>1</v>
      </c>
      <c r="J8" s="117"/>
      <c r="K8" s="150">
        <v>1995</v>
      </c>
      <c r="L8" s="324" t="s">
        <v>114</v>
      </c>
      <c r="M8" s="324" t="s">
        <v>113</v>
      </c>
      <c r="N8" s="252">
        <v>200040</v>
      </c>
      <c r="O8" s="139"/>
    </row>
    <row r="9" spans="1:19" s="110" customFormat="1" ht="27.75" customHeight="1">
      <c r="A9" s="119">
        <v>2</v>
      </c>
      <c r="B9" s="120"/>
      <c r="C9" s="71">
        <v>1990</v>
      </c>
      <c r="D9" s="73" t="s">
        <v>94</v>
      </c>
      <c r="E9" s="73" t="s">
        <v>93</v>
      </c>
      <c r="F9" s="253">
        <v>211120</v>
      </c>
      <c r="G9" s="122"/>
      <c r="H9" s="115"/>
      <c r="I9" s="121">
        <v>2</v>
      </c>
      <c r="J9" s="72"/>
      <c r="K9" s="71">
        <v>1990</v>
      </c>
      <c r="L9" s="73" t="s">
        <v>94</v>
      </c>
      <c r="M9" s="73" t="s">
        <v>93</v>
      </c>
      <c r="N9" s="253">
        <v>211120</v>
      </c>
      <c r="O9" s="140"/>
      <c r="Q9" s="171"/>
      <c r="R9" s="115"/>
      <c r="S9" s="115"/>
    </row>
    <row r="10" spans="1:19" s="110" customFormat="1" ht="27.75" customHeight="1">
      <c r="A10" s="119">
        <v>3</v>
      </c>
      <c r="B10" s="120"/>
      <c r="C10" s="71">
        <v>1993</v>
      </c>
      <c r="D10" s="149" t="s">
        <v>92</v>
      </c>
      <c r="E10" s="149" t="s">
        <v>93</v>
      </c>
      <c r="F10" s="253">
        <v>220650</v>
      </c>
      <c r="G10" s="122"/>
      <c r="H10" s="115"/>
      <c r="I10" s="121">
        <v>3</v>
      </c>
      <c r="J10" s="72"/>
      <c r="K10" s="71">
        <v>1993</v>
      </c>
      <c r="L10" s="149" t="s">
        <v>92</v>
      </c>
      <c r="M10" s="149" t="s">
        <v>93</v>
      </c>
      <c r="N10" s="253">
        <v>220650</v>
      </c>
      <c r="O10" s="140"/>
      <c r="Q10" s="171"/>
      <c r="R10" s="115"/>
      <c r="S10" s="115"/>
    </row>
    <row r="11" spans="1:19" s="110" customFormat="1" ht="27.75" customHeight="1">
      <c r="A11" s="119">
        <v>4</v>
      </c>
      <c r="B11" s="120"/>
      <c r="C11" s="71">
        <v>1993</v>
      </c>
      <c r="D11" s="73" t="s">
        <v>126</v>
      </c>
      <c r="E11" s="73" t="s">
        <v>127</v>
      </c>
      <c r="F11" s="253">
        <v>224850</v>
      </c>
      <c r="G11" s="122"/>
      <c r="H11" s="115"/>
      <c r="I11" s="121">
        <v>4</v>
      </c>
      <c r="J11" s="72"/>
      <c r="K11" s="71">
        <v>1993</v>
      </c>
      <c r="L11" s="73" t="s">
        <v>126</v>
      </c>
      <c r="M11" s="73" t="s">
        <v>127</v>
      </c>
      <c r="N11" s="253">
        <v>224850</v>
      </c>
      <c r="O11" s="140"/>
      <c r="Q11" s="171"/>
      <c r="R11" s="115"/>
      <c r="S11" s="115"/>
    </row>
    <row r="12" spans="1:19" s="110" customFormat="1" ht="27.75" customHeight="1">
      <c r="A12" s="119">
        <v>5</v>
      </c>
      <c r="B12" s="120"/>
      <c r="C12" s="71">
        <v>1983</v>
      </c>
      <c r="D12" s="73" t="s">
        <v>125</v>
      </c>
      <c r="E12" s="73" t="s">
        <v>124</v>
      </c>
      <c r="F12" s="253">
        <v>240610</v>
      </c>
      <c r="G12" s="122"/>
      <c r="H12" s="115"/>
      <c r="I12" s="121">
        <v>5</v>
      </c>
      <c r="J12" s="72"/>
      <c r="K12" s="71">
        <v>1983</v>
      </c>
      <c r="L12" s="73" t="s">
        <v>125</v>
      </c>
      <c r="M12" s="73" t="s">
        <v>124</v>
      </c>
      <c r="N12" s="253">
        <v>240610</v>
      </c>
      <c r="O12" s="140"/>
      <c r="Q12" s="171"/>
      <c r="R12" s="115"/>
      <c r="S12" s="115"/>
    </row>
    <row r="13" spans="1:19" s="110" customFormat="1" ht="27.75" customHeight="1">
      <c r="A13" s="119">
        <v>6</v>
      </c>
      <c r="B13" s="120"/>
      <c r="C13" s="71">
        <v>1985</v>
      </c>
      <c r="D13" s="73" t="s">
        <v>119</v>
      </c>
      <c r="E13" s="73" t="s">
        <v>120</v>
      </c>
      <c r="F13" s="253">
        <v>241330</v>
      </c>
      <c r="G13" s="140"/>
      <c r="H13" s="115"/>
      <c r="I13" s="121">
        <v>6</v>
      </c>
      <c r="J13" s="72"/>
      <c r="K13" s="71">
        <v>1985</v>
      </c>
      <c r="L13" s="73" t="s">
        <v>119</v>
      </c>
      <c r="M13" s="73" t="s">
        <v>120</v>
      </c>
      <c r="N13" s="253">
        <v>241330</v>
      </c>
      <c r="O13" s="140"/>
      <c r="Q13" s="171"/>
      <c r="R13" s="115"/>
      <c r="S13" s="115"/>
    </row>
    <row r="14" spans="1:19" s="110" customFormat="1" ht="27.75" customHeight="1">
      <c r="A14" s="119">
        <v>7</v>
      </c>
      <c r="B14" s="120"/>
      <c r="C14" s="71">
        <v>1998</v>
      </c>
      <c r="D14" s="73" t="s">
        <v>100</v>
      </c>
      <c r="E14" s="73" t="s">
        <v>93</v>
      </c>
      <c r="F14" s="253">
        <v>243480</v>
      </c>
      <c r="G14" s="140"/>
      <c r="H14" s="115"/>
      <c r="I14" s="121">
        <v>7</v>
      </c>
      <c r="J14" s="72"/>
      <c r="K14" s="71">
        <v>1998</v>
      </c>
      <c r="L14" s="73" t="s">
        <v>100</v>
      </c>
      <c r="M14" s="73" t="s">
        <v>93</v>
      </c>
      <c r="N14" s="253">
        <v>243480</v>
      </c>
      <c r="O14" s="140"/>
      <c r="Q14" s="171"/>
      <c r="R14" s="115"/>
      <c r="S14" s="115"/>
    </row>
    <row r="15" spans="1:19" s="110" customFormat="1" ht="27.75" customHeight="1">
      <c r="A15" s="119">
        <v>8</v>
      </c>
      <c r="B15" s="120"/>
      <c r="C15" s="275"/>
      <c r="D15" s="285"/>
      <c r="E15" s="286"/>
      <c r="F15" s="287"/>
      <c r="G15" s="140"/>
      <c r="H15" s="115"/>
      <c r="I15" s="121">
        <v>8</v>
      </c>
      <c r="J15" s="72"/>
      <c r="K15" s="71"/>
      <c r="L15" s="73"/>
      <c r="M15" s="73"/>
      <c r="N15" s="253"/>
      <c r="O15" s="140"/>
      <c r="Q15" s="171"/>
      <c r="R15" s="115"/>
      <c r="S15" s="115"/>
    </row>
    <row r="16" spans="1:19" s="110" customFormat="1" ht="27.75" customHeight="1">
      <c r="A16" s="119">
        <v>9</v>
      </c>
      <c r="B16" s="120"/>
      <c r="C16" s="275"/>
      <c r="D16" s="285"/>
      <c r="E16" s="286"/>
      <c r="F16" s="287"/>
      <c r="G16" s="140"/>
      <c r="H16" s="115"/>
      <c r="I16" s="121">
        <v>9</v>
      </c>
      <c r="J16" s="72"/>
      <c r="K16" s="71"/>
      <c r="L16" s="73"/>
      <c r="M16" s="73"/>
      <c r="N16" s="253"/>
      <c r="O16" s="140"/>
      <c r="Q16" s="171"/>
      <c r="R16" s="115"/>
      <c r="S16" s="115"/>
    </row>
    <row r="17" spans="1:19" s="110" customFormat="1" ht="27.75" customHeight="1">
      <c r="A17" s="119">
        <v>10</v>
      </c>
      <c r="B17" s="120"/>
      <c r="C17" s="275"/>
      <c r="D17" s="285"/>
      <c r="E17" s="286"/>
      <c r="F17" s="287"/>
      <c r="G17" s="140"/>
      <c r="I17" s="121">
        <v>10</v>
      </c>
      <c r="J17" s="72"/>
      <c r="K17" s="71"/>
      <c r="L17" s="73"/>
      <c r="M17" s="73"/>
      <c r="N17" s="253"/>
      <c r="O17" s="140"/>
      <c r="Q17" s="171"/>
      <c r="R17" s="115"/>
      <c r="S17" s="115"/>
    </row>
    <row r="18" spans="1:19" s="110" customFormat="1" ht="27.75" customHeight="1">
      <c r="A18" s="119">
        <v>11</v>
      </c>
      <c r="B18" s="120"/>
      <c r="C18" s="275"/>
      <c r="D18" s="288"/>
      <c r="E18" s="289"/>
      <c r="F18" s="287"/>
      <c r="G18" s="140"/>
      <c r="I18" s="121">
        <v>11</v>
      </c>
      <c r="J18" s="72"/>
      <c r="K18" s="71"/>
      <c r="L18" s="73"/>
      <c r="M18" s="73"/>
      <c r="N18" s="253"/>
      <c r="O18" s="140"/>
      <c r="Q18" s="171"/>
      <c r="R18" s="115"/>
      <c r="S18" s="115"/>
    </row>
    <row r="19" spans="1:15" s="110" customFormat="1" ht="27.75" customHeight="1" thickBot="1">
      <c r="A19" s="119">
        <v>12</v>
      </c>
      <c r="B19" s="120"/>
      <c r="C19" s="275"/>
      <c r="D19" s="276"/>
      <c r="E19" s="276"/>
      <c r="F19" s="287"/>
      <c r="G19" s="140"/>
      <c r="I19" s="126">
        <v>12</v>
      </c>
      <c r="J19" s="127"/>
      <c r="K19" s="169"/>
      <c r="L19" s="170"/>
      <c r="M19" s="170"/>
      <c r="N19" s="254"/>
      <c r="O19" s="190"/>
    </row>
    <row r="20" spans="1:14" s="110" customFormat="1" ht="27.75" customHeight="1" thickBot="1">
      <c r="A20" s="119">
        <v>13</v>
      </c>
      <c r="B20" s="120"/>
      <c r="C20" s="275"/>
      <c r="D20" s="276"/>
      <c r="E20" s="276"/>
      <c r="F20" s="287"/>
      <c r="G20" s="122"/>
      <c r="I20" s="111" t="s">
        <v>7</v>
      </c>
      <c r="N20" s="255"/>
    </row>
    <row r="21" spans="1:15" s="110" customFormat="1" ht="27.75" customHeight="1">
      <c r="A21" s="119">
        <v>14</v>
      </c>
      <c r="B21" s="191"/>
      <c r="C21" s="275"/>
      <c r="D21" s="276"/>
      <c r="E21" s="276"/>
      <c r="F21" s="287"/>
      <c r="G21" s="122"/>
      <c r="I21" s="181" t="s">
        <v>49</v>
      </c>
      <c r="J21" s="178" t="s">
        <v>1</v>
      </c>
      <c r="K21" s="178" t="s">
        <v>2</v>
      </c>
      <c r="L21" s="179" t="s">
        <v>4</v>
      </c>
      <c r="M21" s="178" t="s">
        <v>5</v>
      </c>
      <c r="N21" s="256" t="s">
        <v>6</v>
      </c>
      <c r="O21" s="180" t="s">
        <v>45</v>
      </c>
    </row>
    <row r="22" spans="1:15" s="110" customFormat="1" ht="27.75" customHeight="1">
      <c r="A22" s="119">
        <v>15</v>
      </c>
      <c r="B22" s="192"/>
      <c r="C22" s="275"/>
      <c r="D22" s="276"/>
      <c r="E22" s="276"/>
      <c r="F22" s="287"/>
      <c r="G22" s="122"/>
      <c r="I22" s="121">
        <v>1</v>
      </c>
      <c r="J22" s="72"/>
      <c r="K22" s="71"/>
      <c r="L22" s="71"/>
      <c r="M22" s="71"/>
      <c r="N22" s="253"/>
      <c r="O22" s="122"/>
    </row>
    <row r="23" spans="1:15" s="110" customFormat="1" ht="27.75" customHeight="1">
      <c r="A23" s="119">
        <v>16</v>
      </c>
      <c r="B23" s="192"/>
      <c r="C23" s="275"/>
      <c r="D23" s="276"/>
      <c r="E23" s="276"/>
      <c r="F23" s="287"/>
      <c r="G23" s="122"/>
      <c r="I23" s="121">
        <v>2</v>
      </c>
      <c r="J23" s="72"/>
      <c r="K23" s="71"/>
      <c r="L23" s="71"/>
      <c r="M23" s="71"/>
      <c r="N23" s="253"/>
      <c r="O23" s="122"/>
    </row>
    <row r="24" spans="1:15" s="110" customFormat="1" ht="27.75" customHeight="1">
      <c r="A24" s="119">
        <v>17</v>
      </c>
      <c r="B24" s="120"/>
      <c r="C24" s="275"/>
      <c r="D24" s="276"/>
      <c r="E24" s="276"/>
      <c r="F24" s="287"/>
      <c r="G24" s="122"/>
      <c r="I24" s="123">
        <v>3</v>
      </c>
      <c r="J24" s="124"/>
      <c r="K24" s="71"/>
      <c r="L24" s="71"/>
      <c r="M24" s="71"/>
      <c r="N24" s="263"/>
      <c r="O24" s="125"/>
    </row>
    <row r="25" spans="1:15" s="110" customFormat="1" ht="27.75" customHeight="1">
      <c r="A25" s="119">
        <v>18</v>
      </c>
      <c r="B25" s="120"/>
      <c r="C25" s="275"/>
      <c r="D25" s="276"/>
      <c r="E25" s="276"/>
      <c r="F25" s="287"/>
      <c r="G25" s="122"/>
      <c r="I25" s="123">
        <v>4</v>
      </c>
      <c r="J25" s="124"/>
      <c r="K25" s="71"/>
      <c r="L25" s="71"/>
      <c r="M25" s="71"/>
      <c r="N25" s="263"/>
      <c r="O25" s="125"/>
    </row>
    <row r="26" spans="1:15" s="110" customFormat="1" ht="27.75" customHeight="1">
      <c r="A26" s="119">
        <v>19</v>
      </c>
      <c r="B26" s="120"/>
      <c r="C26" s="275"/>
      <c r="D26" s="276"/>
      <c r="E26" s="276"/>
      <c r="F26" s="287"/>
      <c r="G26" s="122"/>
      <c r="I26" s="123">
        <v>5</v>
      </c>
      <c r="J26" s="124"/>
      <c r="K26" s="71"/>
      <c r="L26" s="71"/>
      <c r="M26" s="71"/>
      <c r="N26" s="263"/>
      <c r="O26" s="125"/>
    </row>
    <row r="27" spans="1:15" s="110" customFormat="1" ht="27.75" customHeight="1">
      <c r="A27" s="119">
        <v>20</v>
      </c>
      <c r="B27" s="120"/>
      <c r="C27" s="275"/>
      <c r="D27" s="276"/>
      <c r="E27" s="276"/>
      <c r="F27" s="287"/>
      <c r="G27" s="122"/>
      <c r="I27" s="123">
        <v>6</v>
      </c>
      <c r="J27" s="124"/>
      <c r="K27" s="71"/>
      <c r="L27" s="71"/>
      <c r="M27" s="71"/>
      <c r="N27" s="263"/>
      <c r="O27" s="125"/>
    </row>
    <row r="28" spans="1:15" s="110" customFormat="1" ht="27.75" customHeight="1">
      <c r="A28" s="119">
        <v>21</v>
      </c>
      <c r="B28" s="120"/>
      <c r="C28" s="275"/>
      <c r="D28" s="276"/>
      <c r="E28" s="276"/>
      <c r="F28" s="287"/>
      <c r="G28" s="122"/>
      <c r="I28" s="123">
        <v>7</v>
      </c>
      <c r="J28" s="124"/>
      <c r="K28" s="71"/>
      <c r="L28" s="71"/>
      <c r="M28" s="71"/>
      <c r="N28" s="263"/>
      <c r="O28" s="125"/>
    </row>
    <row r="29" spans="1:15" s="110" customFormat="1" ht="27.75" customHeight="1">
      <c r="A29" s="119"/>
      <c r="B29" s="120"/>
      <c r="C29" s="275"/>
      <c r="D29" s="275"/>
      <c r="E29" s="275"/>
      <c r="F29" s="313"/>
      <c r="G29" s="130"/>
      <c r="I29" s="123">
        <v>8</v>
      </c>
      <c r="J29" s="124"/>
      <c r="K29" s="71"/>
      <c r="L29" s="71"/>
      <c r="M29" s="71"/>
      <c r="N29" s="263"/>
      <c r="O29" s="125"/>
    </row>
    <row r="30" spans="1:15" s="110" customFormat="1" ht="27.75" customHeight="1">
      <c r="A30" s="119"/>
      <c r="B30" s="120"/>
      <c r="C30" s="71"/>
      <c r="D30" s="149"/>
      <c r="E30" s="149"/>
      <c r="F30" s="261"/>
      <c r="G30" s="130"/>
      <c r="I30" s="123">
        <v>9</v>
      </c>
      <c r="J30" s="124"/>
      <c r="K30" s="71"/>
      <c r="L30" s="71"/>
      <c r="M30" s="71"/>
      <c r="N30" s="263"/>
      <c r="O30" s="125"/>
    </row>
    <row r="31" spans="1:15" s="110" customFormat="1" ht="27.75" customHeight="1">
      <c r="A31" s="119"/>
      <c r="B31" s="120"/>
      <c r="C31" s="71"/>
      <c r="D31" s="149"/>
      <c r="E31" s="149"/>
      <c r="F31" s="261"/>
      <c r="G31" s="130"/>
      <c r="I31" s="123">
        <v>10</v>
      </c>
      <c r="J31" s="124"/>
      <c r="K31" s="71"/>
      <c r="L31" s="71"/>
      <c r="M31" s="71"/>
      <c r="N31" s="263"/>
      <c r="O31" s="125"/>
    </row>
    <row r="32" spans="1:15" s="110" customFormat="1" ht="27.75" customHeight="1">
      <c r="A32" s="119"/>
      <c r="B32" s="120"/>
      <c r="C32" s="71"/>
      <c r="D32" s="71"/>
      <c r="E32" s="71"/>
      <c r="F32" s="261"/>
      <c r="G32" s="130"/>
      <c r="I32" s="123">
        <v>11</v>
      </c>
      <c r="J32" s="124"/>
      <c r="K32" s="71"/>
      <c r="L32" s="149"/>
      <c r="M32" s="149"/>
      <c r="N32" s="263"/>
      <c r="O32" s="125"/>
    </row>
    <row r="33" spans="1:15" s="110" customFormat="1" ht="27.75" customHeight="1" thickBot="1">
      <c r="A33" s="131"/>
      <c r="B33" s="132"/>
      <c r="C33" s="132"/>
      <c r="D33" s="132"/>
      <c r="E33" s="132"/>
      <c r="F33" s="262"/>
      <c r="G33" s="133"/>
      <c r="I33" s="126">
        <v>12</v>
      </c>
      <c r="J33" s="127"/>
      <c r="K33" s="169"/>
      <c r="L33" s="213"/>
      <c r="M33" s="213"/>
      <c r="N33" s="264"/>
      <c r="O33" s="128"/>
    </row>
    <row r="34" spans="1:9" s="135" customFormat="1" ht="21" customHeight="1">
      <c r="A34" s="134"/>
      <c r="I34" s="134"/>
    </row>
    <row r="35" spans="1:15" ht="15">
      <c r="A35" s="365" t="s">
        <v>9</v>
      </c>
      <c r="B35" s="365"/>
      <c r="C35" s="365"/>
      <c r="D35" s="137" t="s">
        <v>10</v>
      </c>
      <c r="E35" s="137" t="s">
        <v>11</v>
      </c>
      <c r="F35" s="137"/>
      <c r="G35" s="366" t="s">
        <v>12</v>
      </c>
      <c r="H35" s="366"/>
      <c r="I35" s="365" t="s">
        <v>13</v>
      </c>
      <c r="J35" s="365"/>
      <c r="K35" s="365"/>
      <c r="L35" s="365" t="s">
        <v>13</v>
      </c>
      <c r="M35" s="365"/>
      <c r="N35" s="136"/>
      <c r="O35" s="137" t="s">
        <v>13</v>
      </c>
    </row>
    <row r="36" spans="1:3" ht="15">
      <c r="A36" s="366" t="s">
        <v>14</v>
      </c>
      <c r="B36" s="366"/>
      <c r="C36" s="366"/>
    </row>
  </sheetData>
  <sheetProtection/>
  <mergeCells count="16">
    <mergeCell ref="D6:D7"/>
    <mergeCell ref="L2:O2"/>
    <mergeCell ref="L3:O3"/>
    <mergeCell ref="F6:F7"/>
    <mergeCell ref="L5:O5"/>
    <mergeCell ref="L4:O4"/>
    <mergeCell ref="I35:K35"/>
    <mergeCell ref="L35:M35"/>
    <mergeCell ref="A36:C36"/>
    <mergeCell ref="E6:E7"/>
    <mergeCell ref="G6:G7"/>
    <mergeCell ref="A35:C35"/>
    <mergeCell ref="G35:H35"/>
    <mergeCell ref="A6:A7"/>
    <mergeCell ref="B6:B7"/>
    <mergeCell ref="C6:C7"/>
  </mergeCells>
  <printOptions/>
  <pageMargins left="0.79" right="0.39" top="0.78" bottom="0.81" header="0.36" footer="0.39"/>
  <pageSetup fitToHeight="1" fitToWidth="1" horizontalDpi="600" verticalDpi="600" orientation="portrait" paperSize="9" scale="72" r:id="rId1"/>
  <headerFooter alignWithMargins="0">
    <oddHeader>&amp;C&amp;"Century Gothic,Kalın"&amp;24TÜRKİYE ATLETİZM FEDERASYONU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159"/>
  <sheetViews>
    <sheetView zoomScalePageLayoutView="0" workbookViewId="0" topLeftCell="A1">
      <selection activeCell="V12" sqref="V12"/>
    </sheetView>
  </sheetViews>
  <sheetFormatPr defaultColWidth="9.140625" defaultRowHeight="12.75"/>
  <cols>
    <col min="1" max="1" width="4.7109375" style="44" customWidth="1"/>
    <col min="2" max="2" width="9.28125" style="137" customWidth="1"/>
    <col min="3" max="3" width="27.57421875" style="44" customWidth="1"/>
    <col min="4" max="4" width="16.28125" style="44" customWidth="1"/>
    <col min="5" max="16" width="4.140625" style="44" customWidth="1"/>
    <col min="17" max="19" width="4.140625" style="137" customWidth="1"/>
    <col min="20" max="16384" width="9.140625" style="44" customWidth="1"/>
  </cols>
  <sheetData>
    <row r="1" spans="1:19" ht="115.5">
      <c r="A1" s="298" t="s">
        <v>0</v>
      </c>
      <c r="B1" s="298" t="s">
        <v>2</v>
      </c>
      <c r="C1" s="57" t="s">
        <v>4</v>
      </c>
      <c r="D1" s="57" t="s">
        <v>60</v>
      </c>
      <c r="E1" s="298" t="s">
        <v>61</v>
      </c>
      <c r="F1" s="298" t="s">
        <v>62</v>
      </c>
      <c r="G1" s="298" t="s">
        <v>63</v>
      </c>
      <c r="H1" s="298" t="s">
        <v>64</v>
      </c>
      <c r="I1" s="298" t="s">
        <v>65</v>
      </c>
      <c r="J1" s="298" t="s">
        <v>76</v>
      </c>
      <c r="K1" s="298" t="s">
        <v>41</v>
      </c>
      <c r="L1" s="298" t="s">
        <v>40</v>
      </c>
      <c r="M1" s="298" t="s">
        <v>42</v>
      </c>
      <c r="N1" s="298" t="s">
        <v>75</v>
      </c>
      <c r="O1" s="298" t="s">
        <v>37</v>
      </c>
      <c r="P1" s="298" t="s">
        <v>38</v>
      </c>
      <c r="Q1" s="298" t="s">
        <v>67</v>
      </c>
      <c r="R1" s="298" t="s">
        <v>49</v>
      </c>
      <c r="S1" s="298" t="s">
        <v>66</v>
      </c>
    </row>
    <row r="2" spans="1:20" ht="15">
      <c r="A2" s="299">
        <v>1</v>
      </c>
      <c r="B2" s="71"/>
      <c r="C2" s="72" t="s">
        <v>78</v>
      </c>
      <c r="D2" s="149" t="s">
        <v>79</v>
      </c>
      <c r="E2" s="71" t="s">
        <v>80</v>
      </c>
      <c r="F2" s="71" t="s">
        <v>80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44" t="s">
        <v>81</v>
      </c>
    </row>
    <row r="3" spans="1:20" ht="15">
      <c r="A3" s="299">
        <v>2</v>
      </c>
      <c r="B3" s="71"/>
      <c r="C3" s="72" t="s">
        <v>82</v>
      </c>
      <c r="D3" s="149" t="s">
        <v>79</v>
      </c>
      <c r="E3" s="71" t="s">
        <v>80</v>
      </c>
      <c r="F3" s="71"/>
      <c r="G3" s="71"/>
      <c r="H3" s="71"/>
      <c r="I3" s="71"/>
      <c r="J3" s="71"/>
      <c r="K3" s="71"/>
      <c r="L3" s="71"/>
      <c r="M3" s="71"/>
      <c r="N3" s="71"/>
      <c r="O3" s="71" t="s">
        <v>80</v>
      </c>
      <c r="P3" s="71"/>
      <c r="Q3" s="71"/>
      <c r="R3" s="71"/>
      <c r="S3" s="71"/>
      <c r="T3" s="44" t="s">
        <v>81</v>
      </c>
    </row>
    <row r="4" spans="1:20" ht="15">
      <c r="A4" s="299">
        <v>3</v>
      </c>
      <c r="B4" s="71">
        <v>1976</v>
      </c>
      <c r="C4" s="72" t="s">
        <v>83</v>
      </c>
      <c r="D4" s="149" t="s">
        <v>79</v>
      </c>
      <c r="E4" s="71"/>
      <c r="F4" s="71"/>
      <c r="G4" s="71"/>
      <c r="H4" s="71"/>
      <c r="I4" s="71"/>
      <c r="J4" s="71"/>
      <c r="K4" s="71"/>
      <c r="L4" s="71" t="s">
        <v>80</v>
      </c>
      <c r="M4" s="71" t="s">
        <v>80</v>
      </c>
      <c r="N4" s="71"/>
      <c r="O4" s="71"/>
      <c r="P4" s="71"/>
      <c r="Q4" s="71"/>
      <c r="R4" s="71"/>
      <c r="S4" s="71"/>
      <c r="T4" s="44" t="s">
        <v>81</v>
      </c>
    </row>
    <row r="5" spans="1:20" ht="15">
      <c r="A5" s="299">
        <v>4</v>
      </c>
      <c r="B5" s="71">
        <v>1990</v>
      </c>
      <c r="C5" s="72" t="s">
        <v>84</v>
      </c>
      <c r="D5" s="149" t="s">
        <v>85</v>
      </c>
      <c r="E5" s="71" t="s">
        <v>80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 t="s">
        <v>80</v>
      </c>
      <c r="Q5" s="71"/>
      <c r="R5" s="71"/>
      <c r="S5" s="71"/>
      <c r="T5" s="44" t="s">
        <v>81</v>
      </c>
    </row>
    <row r="6" spans="1:20" ht="15">
      <c r="A6" s="299">
        <v>5</v>
      </c>
      <c r="B6" s="71">
        <v>1984</v>
      </c>
      <c r="C6" s="72" t="s">
        <v>86</v>
      </c>
      <c r="D6" s="149" t="s">
        <v>85</v>
      </c>
      <c r="E6" s="71"/>
      <c r="F6" s="71"/>
      <c r="G6" s="71"/>
      <c r="H6" s="71"/>
      <c r="I6" s="71"/>
      <c r="J6" s="71"/>
      <c r="K6" s="71" t="s">
        <v>80</v>
      </c>
      <c r="L6" s="71"/>
      <c r="M6" s="71" t="s">
        <v>80</v>
      </c>
      <c r="N6" s="71"/>
      <c r="O6" s="71"/>
      <c r="P6" s="71"/>
      <c r="Q6" s="71"/>
      <c r="R6" s="71"/>
      <c r="S6" s="71"/>
      <c r="T6" s="44" t="s">
        <v>81</v>
      </c>
    </row>
    <row r="7" spans="1:20" ht="15">
      <c r="A7" s="299">
        <v>6</v>
      </c>
      <c r="B7" s="71">
        <v>1992</v>
      </c>
      <c r="C7" s="72" t="s">
        <v>87</v>
      </c>
      <c r="D7" s="149" t="s">
        <v>85</v>
      </c>
      <c r="E7" s="71" t="s">
        <v>80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 t="s">
        <v>80</v>
      </c>
      <c r="Q7" s="71"/>
      <c r="R7" s="71"/>
      <c r="S7" s="71"/>
      <c r="T7" s="44" t="s">
        <v>81</v>
      </c>
    </row>
    <row r="8" spans="1:20" ht="15">
      <c r="A8" s="299">
        <v>7</v>
      </c>
      <c r="B8" s="71">
        <v>1973</v>
      </c>
      <c r="C8" s="72" t="s">
        <v>88</v>
      </c>
      <c r="D8" s="149" t="s">
        <v>85</v>
      </c>
      <c r="E8" s="71"/>
      <c r="F8" s="71"/>
      <c r="G8" s="71"/>
      <c r="H8" s="71"/>
      <c r="I8" s="71"/>
      <c r="J8" s="71"/>
      <c r="K8" s="71" t="s">
        <v>80</v>
      </c>
      <c r="L8" s="71"/>
      <c r="M8" s="71" t="s">
        <v>80</v>
      </c>
      <c r="N8" s="71"/>
      <c r="O8" s="71"/>
      <c r="P8" s="71"/>
      <c r="Q8" s="71"/>
      <c r="R8" s="71"/>
      <c r="S8" s="71"/>
      <c r="T8" s="44" t="s">
        <v>81</v>
      </c>
    </row>
    <row r="9" spans="1:20" ht="15">
      <c r="A9" s="299">
        <v>8</v>
      </c>
      <c r="B9" s="71">
        <v>1983</v>
      </c>
      <c r="C9" s="72" t="s">
        <v>89</v>
      </c>
      <c r="D9" s="149" t="s">
        <v>90</v>
      </c>
      <c r="E9" s="71"/>
      <c r="F9" s="71"/>
      <c r="G9" s="71"/>
      <c r="H9" s="71"/>
      <c r="I9" s="71"/>
      <c r="J9" s="71"/>
      <c r="K9" s="71" t="s">
        <v>80</v>
      </c>
      <c r="L9" s="71"/>
      <c r="M9" s="71" t="s">
        <v>80</v>
      </c>
      <c r="N9" s="71"/>
      <c r="O9" s="71"/>
      <c r="P9" s="71"/>
      <c r="Q9" s="71"/>
      <c r="R9" s="71"/>
      <c r="S9" s="71"/>
      <c r="T9" s="44" t="s">
        <v>81</v>
      </c>
    </row>
    <row r="10" spans="1:20" ht="15">
      <c r="A10" s="299">
        <v>9</v>
      </c>
      <c r="B10" s="71">
        <v>1987</v>
      </c>
      <c r="C10" s="72" t="s">
        <v>91</v>
      </c>
      <c r="D10" s="149" t="s">
        <v>90</v>
      </c>
      <c r="E10" s="71" t="s">
        <v>80</v>
      </c>
      <c r="F10" s="71" t="s">
        <v>80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44" t="s">
        <v>81</v>
      </c>
    </row>
    <row r="11" spans="1:20" ht="15">
      <c r="A11" s="299">
        <v>10</v>
      </c>
      <c r="B11" s="71"/>
      <c r="C11" s="72" t="s">
        <v>92</v>
      </c>
      <c r="D11" s="149" t="s">
        <v>93</v>
      </c>
      <c r="E11" s="71"/>
      <c r="F11" s="71"/>
      <c r="G11" s="71"/>
      <c r="H11" s="71"/>
      <c r="I11" s="71"/>
      <c r="J11" s="71" t="s">
        <v>80</v>
      </c>
      <c r="K11" s="71"/>
      <c r="L11" s="71"/>
      <c r="M11" s="71"/>
      <c r="N11" s="71"/>
      <c r="O11" s="71" t="s">
        <v>80</v>
      </c>
      <c r="P11" s="71"/>
      <c r="Q11" s="71"/>
      <c r="R11" s="71"/>
      <c r="S11" s="71"/>
      <c r="T11" s="44" t="s">
        <v>81</v>
      </c>
    </row>
    <row r="12" spans="1:20" ht="15">
      <c r="A12" s="299">
        <v>11</v>
      </c>
      <c r="B12" s="71"/>
      <c r="C12" s="72" t="s">
        <v>94</v>
      </c>
      <c r="D12" s="149" t="s">
        <v>93</v>
      </c>
      <c r="E12" s="71"/>
      <c r="F12" s="71"/>
      <c r="G12" s="71"/>
      <c r="H12" s="71" t="s">
        <v>80</v>
      </c>
      <c r="I12" s="71"/>
      <c r="J12" s="71" t="s">
        <v>80</v>
      </c>
      <c r="K12" s="71"/>
      <c r="L12" s="71"/>
      <c r="M12" s="71"/>
      <c r="N12" s="71"/>
      <c r="O12" s="71"/>
      <c r="P12" s="71"/>
      <c r="Q12" s="71"/>
      <c r="R12" s="71"/>
      <c r="S12" s="71"/>
      <c r="T12" s="44" t="s">
        <v>81</v>
      </c>
    </row>
    <row r="13" spans="1:20" ht="15">
      <c r="A13" s="299">
        <v>12</v>
      </c>
      <c r="B13" s="71"/>
      <c r="C13" s="72" t="s">
        <v>95</v>
      </c>
      <c r="D13" s="149" t="s">
        <v>93</v>
      </c>
      <c r="E13" s="71"/>
      <c r="F13" s="71"/>
      <c r="G13" s="71" t="s">
        <v>80</v>
      </c>
      <c r="H13" s="71" t="s">
        <v>80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44" t="s">
        <v>81</v>
      </c>
    </row>
    <row r="14" spans="1:20" ht="15">
      <c r="A14" s="299">
        <v>13</v>
      </c>
      <c r="B14" s="71">
        <v>1990</v>
      </c>
      <c r="C14" s="72" t="s">
        <v>96</v>
      </c>
      <c r="D14" s="149" t="s">
        <v>85</v>
      </c>
      <c r="E14" s="71"/>
      <c r="F14" s="71"/>
      <c r="G14" s="71" t="s">
        <v>80</v>
      </c>
      <c r="H14" s="71" t="s">
        <v>80</v>
      </c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44" t="s">
        <v>81</v>
      </c>
    </row>
    <row r="15" spans="1:20" ht="15">
      <c r="A15" s="299">
        <v>14</v>
      </c>
      <c r="B15" s="71">
        <v>1992</v>
      </c>
      <c r="C15" s="72" t="s">
        <v>97</v>
      </c>
      <c r="D15" s="149" t="s">
        <v>85</v>
      </c>
      <c r="E15" s="71" t="s">
        <v>80</v>
      </c>
      <c r="F15" s="71"/>
      <c r="G15" s="71"/>
      <c r="H15" s="71"/>
      <c r="I15" s="71"/>
      <c r="J15" s="71"/>
      <c r="K15" s="71"/>
      <c r="L15" s="71"/>
      <c r="M15" s="71"/>
      <c r="N15" s="71"/>
      <c r="O15" s="71" t="s">
        <v>80</v>
      </c>
      <c r="P15" s="71"/>
      <c r="Q15" s="71"/>
      <c r="R15" s="71"/>
      <c r="S15" s="71"/>
      <c r="T15" s="44" t="s">
        <v>81</v>
      </c>
    </row>
    <row r="16" spans="1:20" ht="15">
      <c r="A16" s="299">
        <v>15</v>
      </c>
      <c r="B16" s="71">
        <v>1988</v>
      </c>
      <c r="C16" s="72" t="s">
        <v>98</v>
      </c>
      <c r="D16" s="149" t="s">
        <v>99</v>
      </c>
      <c r="E16" s="71"/>
      <c r="F16" s="71"/>
      <c r="G16" s="71"/>
      <c r="H16" s="71" t="s">
        <v>80</v>
      </c>
      <c r="I16" s="71" t="s">
        <v>80</v>
      </c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44" t="s">
        <v>81</v>
      </c>
    </row>
    <row r="17" spans="1:20" ht="15">
      <c r="A17" s="299">
        <v>16</v>
      </c>
      <c r="B17" s="71"/>
      <c r="C17" s="72" t="s">
        <v>100</v>
      </c>
      <c r="D17" s="149" t="s">
        <v>93</v>
      </c>
      <c r="E17" s="71"/>
      <c r="F17" s="71"/>
      <c r="G17" s="71"/>
      <c r="H17" s="71"/>
      <c r="I17" s="71" t="s">
        <v>80</v>
      </c>
      <c r="J17" s="71" t="s">
        <v>80</v>
      </c>
      <c r="K17" s="71"/>
      <c r="L17" s="71"/>
      <c r="M17" s="71"/>
      <c r="N17" s="71"/>
      <c r="O17" s="71"/>
      <c r="P17" s="71"/>
      <c r="Q17" s="71"/>
      <c r="R17" s="71"/>
      <c r="S17" s="71"/>
      <c r="T17" s="44" t="s">
        <v>81</v>
      </c>
    </row>
    <row r="18" spans="1:20" ht="15">
      <c r="A18" s="299">
        <v>17</v>
      </c>
      <c r="B18" s="71">
        <v>1991</v>
      </c>
      <c r="C18" s="72" t="s">
        <v>101</v>
      </c>
      <c r="D18" s="149" t="s">
        <v>102</v>
      </c>
      <c r="E18" s="71" t="s">
        <v>80</v>
      </c>
      <c r="F18" s="71" t="s">
        <v>80</v>
      </c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44" t="s">
        <v>81</v>
      </c>
    </row>
    <row r="19" spans="1:20" ht="15">
      <c r="A19" s="299">
        <v>18</v>
      </c>
      <c r="B19" s="71">
        <v>1989</v>
      </c>
      <c r="C19" s="72" t="s">
        <v>103</v>
      </c>
      <c r="D19" s="149" t="s">
        <v>102</v>
      </c>
      <c r="E19" s="71"/>
      <c r="F19" s="71"/>
      <c r="G19" s="71" t="s">
        <v>80</v>
      </c>
      <c r="H19" s="71" t="s">
        <v>80</v>
      </c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44" t="s">
        <v>81</v>
      </c>
    </row>
    <row r="20" spans="1:20" ht="15">
      <c r="A20" s="299">
        <v>19</v>
      </c>
      <c r="B20" s="71">
        <v>1994</v>
      </c>
      <c r="C20" s="72" t="s">
        <v>104</v>
      </c>
      <c r="D20" s="149" t="s">
        <v>102</v>
      </c>
      <c r="E20" s="71"/>
      <c r="F20" s="71" t="s">
        <v>80</v>
      </c>
      <c r="G20" s="71"/>
      <c r="H20" s="71"/>
      <c r="I20" s="71"/>
      <c r="J20" s="71"/>
      <c r="K20" s="71"/>
      <c r="L20" s="71"/>
      <c r="M20" s="71"/>
      <c r="N20" s="71"/>
      <c r="O20" s="71"/>
      <c r="P20" s="71" t="s">
        <v>80</v>
      </c>
      <c r="Q20" s="71"/>
      <c r="R20" s="71"/>
      <c r="S20" s="71"/>
      <c r="T20" s="44" t="s">
        <v>81</v>
      </c>
    </row>
    <row r="21" spans="1:20" ht="15">
      <c r="A21" s="299">
        <v>20</v>
      </c>
      <c r="B21" s="71">
        <v>1986</v>
      </c>
      <c r="C21" s="72" t="s">
        <v>105</v>
      </c>
      <c r="D21" s="149" t="s">
        <v>106</v>
      </c>
      <c r="E21" s="71"/>
      <c r="F21" s="71"/>
      <c r="G21" s="71" t="s">
        <v>80</v>
      </c>
      <c r="H21" s="71" t="s">
        <v>80</v>
      </c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44" t="s">
        <v>81</v>
      </c>
    </row>
    <row r="22" spans="1:20" ht="15">
      <c r="A22" s="299">
        <v>21</v>
      </c>
      <c r="B22" s="71">
        <v>1986</v>
      </c>
      <c r="C22" s="72" t="s">
        <v>107</v>
      </c>
      <c r="D22" s="149" t="s">
        <v>106</v>
      </c>
      <c r="E22" s="71" t="s">
        <v>80</v>
      </c>
      <c r="F22" s="71" t="s">
        <v>80</v>
      </c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44" t="s">
        <v>81</v>
      </c>
    </row>
    <row r="23" spans="1:20" ht="15">
      <c r="A23" s="299">
        <v>22</v>
      </c>
      <c r="B23" s="71">
        <v>1978</v>
      </c>
      <c r="C23" s="72" t="s">
        <v>108</v>
      </c>
      <c r="D23" s="149" t="s">
        <v>90</v>
      </c>
      <c r="E23" s="71" t="s">
        <v>80</v>
      </c>
      <c r="F23" s="71" t="s">
        <v>80</v>
      </c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44" t="s">
        <v>81</v>
      </c>
    </row>
    <row r="24" spans="1:20" ht="15">
      <c r="A24" s="299">
        <v>23</v>
      </c>
      <c r="B24" s="71">
        <v>1994</v>
      </c>
      <c r="C24" s="72" t="s">
        <v>109</v>
      </c>
      <c r="D24" s="149" t="s">
        <v>71</v>
      </c>
      <c r="E24" s="71" t="s">
        <v>80</v>
      </c>
      <c r="F24" s="71" t="s">
        <v>80</v>
      </c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44" t="s">
        <v>81</v>
      </c>
    </row>
    <row r="25" spans="1:20" ht="15">
      <c r="A25" s="299">
        <v>24</v>
      </c>
      <c r="B25" s="71"/>
      <c r="C25" s="72" t="s">
        <v>110</v>
      </c>
      <c r="D25" s="149" t="s">
        <v>111</v>
      </c>
      <c r="E25" s="71" t="s">
        <v>80</v>
      </c>
      <c r="F25" s="71" t="s">
        <v>80</v>
      </c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44" t="s">
        <v>81</v>
      </c>
    </row>
    <row r="26" spans="1:20" ht="15">
      <c r="A26" s="299">
        <v>25</v>
      </c>
      <c r="B26" s="300">
        <v>1985</v>
      </c>
      <c r="C26" s="124" t="s">
        <v>112</v>
      </c>
      <c r="D26" s="301" t="s">
        <v>113</v>
      </c>
      <c r="E26" s="300"/>
      <c r="F26" s="300"/>
      <c r="G26" s="300"/>
      <c r="H26" s="300"/>
      <c r="I26" s="300"/>
      <c r="J26" s="300"/>
      <c r="K26" s="300" t="s">
        <v>80</v>
      </c>
      <c r="L26" s="300"/>
      <c r="M26" s="300"/>
      <c r="N26" s="300"/>
      <c r="O26" s="300"/>
      <c r="P26" s="300"/>
      <c r="Q26" s="300"/>
      <c r="R26" s="300"/>
      <c r="S26" s="300"/>
      <c r="T26" s="44" t="s">
        <v>81</v>
      </c>
    </row>
    <row r="27" spans="1:20" ht="15">
      <c r="A27" s="299">
        <v>26</v>
      </c>
      <c r="B27" s="71">
        <v>1995</v>
      </c>
      <c r="C27" s="72" t="s">
        <v>114</v>
      </c>
      <c r="D27" s="149" t="s">
        <v>113</v>
      </c>
      <c r="E27" s="71"/>
      <c r="F27" s="71"/>
      <c r="G27" s="71"/>
      <c r="H27" s="71" t="s">
        <v>80</v>
      </c>
      <c r="I27" s="71"/>
      <c r="J27" s="71" t="s">
        <v>80</v>
      </c>
      <c r="K27" s="71"/>
      <c r="L27" s="71"/>
      <c r="M27" s="71"/>
      <c r="N27" s="71"/>
      <c r="O27" s="71"/>
      <c r="P27" s="71"/>
      <c r="Q27" s="71"/>
      <c r="R27" s="71"/>
      <c r="S27" s="71"/>
      <c r="T27" s="44" t="s">
        <v>81</v>
      </c>
    </row>
    <row r="28" spans="1:20" ht="15">
      <c r="A28" s="299">
        <v>27</v>
      </c>
      <c r="B28" s="71">
        <v>1994</v>
      </c>
      <c r="C28" s="72" t="s">
        <v>115</v>
      </c>
      <c r="D28" s="149" t="s">
        <v>113</v>
      </c>
      <c r="E28" s="71"/>
      <c r="F28" s="71" t="s">
        <v>80</v>
      </c>
      <c r="G28" s="71"/>
      <c r="H28" s="71"/>
      <c r="I28" s="71"/>
      <c r="J28" s="71"/>
      <c r="K28" s="71"/>
      <c r="L28" s="71"/>
      <c r="M28" s="71"/>
      <c r="N28" s="71"/>
      <c r="O28" s="71"/>
      <c r="P28" s="71" t="s">
        <v>80</v>
      </c>
      <c r="Q28" s="71"/>
      <c r="R28" s="71"/>
      <c r="S28" s="71"/>
      <c r="T28" s="44" t="s">
        <v>81</v>
      </c>
    </row>
    <row r="29" spans="1:20" ht="15">
      <c r="A29" s="299">
        <v>28</v>
      </c>
      <c r="B29" s="71">
        <v>1976</v>
      </c>
      <c r="C29" s="72" t="s">
        <v>116</v>
      </c>
      <c r="D29" s="149" t="s">
        <v>85</v>
      </c>
      <c r="E29" s="71"/>
      <c r="F29" s="71"/>
      <c r="G29" s="71"/>
      <c r="H29" s="71"/>
      <c r="I29" s="71" t="s">
        <v>80</v>
      </c>
      <c r="J29" s="71"/>
      <c r="K29" s="71"/>
      <c r="L29" s="71"/>
      <c r="M29" s="71"/>
      <c r="N29" s="71"/>
      <c r="O29" s="71"/>
      <c r="P29" s="71" t="s">
        <v>80</v>
      </c>
      <c r="Q29" s="71"/>
      <c r="R29" s="71"/>
      <c r="S29" s="71"/>
      <c r="T29" s="44" t="s">
        <v>81</v>
      </c>
    </row>
    <row r="30" spans="1:20" ht="15">
      <c r="A30" s="299">
        <v>29</v>
      </c>
      <c r="B30" s="71">
        <v>1990</v>
      </c>
      <c r="C30" s="72" t="s">
        <v>117</v>
      </c>
      <c r="D30" s="149" t="s">
        <v>85</v>
      </c>
      <c r="E30" s="71"/>
      <c r="F30" s="71" t="s">
        <v>80</v>
      </c>
      <c r="G30" s="71" t="s">
        <v>80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44" t="s">
        <v>81</v>
      </c>
    </row>
    <row r="31" spans="1:20" ht="15">
      <c r="A31" s="299">
        <v>30</v>
      </c>
      <c r="B31" s="71">
        <v>1967</v>
      </c>
      <c r="C31" s="72" t="s">
        <v>118</v>
      </c>
      <c r="D31" s="149" t="s">
        <v>85</v>
      </c>
      <c r="E31" s="71"/>
      <c r="F31" s="71"/>
      <c r="G31" s="71"/>
      <c r="H31" s="71"/>
      <c r="I31" s="71"/>
      <c r="J31" s="71"/>
      <c r="K31" s="71" t="s">
        <v>80</v>
      </c>
      <c r="L31" s="71"/>
      <c r="M31" s="71" t="s">
        <v>80</v>
      </c>
      <c r="N31" s="71"/>
      <c r="O31" s="71"/>
      <c r="P31" s="71"/>
      <c r="Q31" s="71"/>
      <c r="R31" s="71"/>
      <c r="S31" s="71"/>
      <c r="T31" s="44" t="s">
        <v>81</v>
      </c>
    </row>
    <row r="32" spans="1:20" ht="15">
      <c r="A32" s="299">
        <v>31</v>
      </c>
      <c r="B32" s="71">
        <v>1985</v>
      </c>
      <c r="C32" s="72" t="s">
        <v>119</v>
      </c>
      <c r="D32" s="149" t="s">
        <v>120</v>
      </c>
      <c r="E32" s="71"/>
      <c r="F32" s="71"/>
      <c r="G32" s="71"/>
      <c r="H32" s="71"/>
      <c r="I32" s="71" t="s">
        <v>80</v>
      </c>
      <c r="J32" s="71" t="s">
        <v>80</v>
      </c>
      <c r="K32" s="71"/>
      <c r="L32" s="71"/>
      <c r="M32" s="71"/>
      <c r="N32" s="71"/>
      <c r="O32" s="71"/>
      <c r="P32" s="71"/>
      <c r="Q32" s="71"/>
      <c r="R32" s="71"/>
      <c r="S32" s="71"/>
      <c r="T32" s="44" t="s">
        <v>81</v>
      </c>
    </row>
    <row r="33" spans="1:20" ht="15">
      <c r="A33" s="299">
        <v>32</v>
      </c>
      <c r="B33" s="71">
        <v>1993</v>
      </c>
      <c r="C33" s="72" t="s">
        <v>121</v>
      </c>
      <c r="D33" s="149" t="s">
        <v>85</v>
      </c>
      <c r="E33" s="71"/>
      <c r="F33" s="71"/>
      <c r="G33" s="71"/>
      <c r="H33" s="71"/>
      <c r="I33" s="71"/>
      <c r="J33" s="71"/>
      <c r="K33" s="71" t="s">
        <v>80</v>
      </c>
      <c r="L33" s="71"/>
      <c r="M33" s="71" t="s">
        <v>80</v>
      </c>
      <c r="N33" s="71"/>
      <c r="O33" s="71"/>
      <c r="P33" s="71"/>
      <c r="Q33" s="71"/>
      <c r="R33" s="71"/>
      <c r="S33" s="71"/>
      <c r="T33" s="44" t="s">
        <v>81</v>
      </c>
    </row>
    <row r="34" spans="1:20" ht="15">
      <c r="A34" s="299">
        <v>33</v>
      </c>
      <c r="B34" s="71">
        <v>1993</v>
      </c>
      <c r="C34" s="72" t="s">
        <v>122</v>
      </c>
      <c r="D34" s="149" t="s">
        <v>85</v>
      </c>
      <c r="E34" s="71"/>
      <c r="F34" s="71"/>
      <c r="G34" s="71"/>
      <c r="H34" s="71"/>
      <c r="I34" s="71"/>
      <c r="J34" s="71"/>
      <c r="K34" s="71"/>
      <c r="L34" s="71" t="s">
        <v>80</v>
      </c>
      <c r="M34" s="71" t="s">
        <v>80</v>
      </c>
      <c r="N34" s="71"/>
      <c r="O34" s="71"/>
      <c r="P34" s="71"/>
      <c r="Q34" s="71"/>
      <c r="R34" s="71"/>
      <c r="S34" s="71"/>
      <c r="T34" s="44" t="s">
        <v>81</v>
      </c>
    </row>
    <row r="35" spans="1:20" ht="15">
      <c r="A35" s="299">
        <v>34</v>
      </c>
      <c r="B35" s="71">
        <v>1993</v>
      </c>
      <c r="C35" s="72" t="s">
        <v>123</v>
      </c>
      <c r="D35" s="149" t="s">
        <v>124</v>
      </c>
      <c r="E35" s="71"/>
      <c r="F35" s="71" t="s">
        <v>80</v>
      </c>
      <c r="G35" s="71" t="s">
        <v>80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44" t="s">
        <v>81</v>
      </c>
    </row>
    <row r="36" spans="1:20" ht="15">
      <c r="A36" s="299">
        <v>35</v>
      </c>
      <c r="B36" s="71">
        <v>1983</v>
      </c>
      <c r="C36" s="72" t="s">
        <v>125</v>
      </c>
      <c r="D36" s="149" t="s">
        <v>124</v>
      </c>
      <c r="E36" s="71"/>
      <c r="F36" s="71"/>
      <c r="G36" s="71"/>
      <c r="H36" s="71"/>
      <c r="I36" s="71"/>
      <c r="J36" s="71" t="s">
        <v>80</v>
      </c>
      <c r="K36" s="71"/>
      <c r="L36" s="71"/>
      <c r="M36" s="71"/>
      <c r="N36" s="71"/>
      <c r="O36" s="71"/>
      <c r="P36" s="71" t="s">
        <v>80</v>
      </c>
      <c r="Q36" s="71"/>
      <c r="R36" s="71"/>
      <c r="S36" s="71"/>
      <c r="T36" s="44" t="s">
        <v>81</v>
      </c>
    </row>
    <row r="37" spans="1:19" ht="15">
      <c r="A37" s="299">
        <v>36</v>
      </c>
      <c r="B37" s="71"/>
      <c r="C37" s="72"/>
      <c r="D37" s="149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1:19" ht="15">
      <c r="A38" s="299">
        <v>37</v>
      </c>
      <c r="B38" s="71"/>
      <c r="C38" s="72"/>
      <c r="D38" s="149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1:19" ht="15">
      <c r="A39" s="299">
        <v>38</v>
      </c>
      <c r="B39" s="71"/>
      <c r="C39" s="72"/>
      <c r="D39" s="149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1:19" ht="15">
      <c r="A40" s="299">
        <v>39</v>
      </c>
      <c r="B40" s="71"/>
      <c r="C40" s="72"/>
      <c r="D40" s="149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1:19" ht="15">
      <c r="A41" s="299">
        <v>40</v>
      </c>
      <c r="B41" s="71"/>
      <c r="C41" s="72"/>
      <c r="D41" s="149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1:19" ht="15">
      <c r="A42" s="299">
        <v>41</v>
      </c>
      <c r="B42" s="71"/>
      <c r="C42" s="72"/>
      <c r="D42" s="149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1:19" ht="15">
      <c r="A43" s="299">
        <v>42</v>
      </c>
      <c r="B43" s="71"/>
      <c r="C43" s="72"/>
      <c r="D43" s="149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1:19" ht="15">
      <c r="A44" s="299">
        <v>43</v>
      </c>
      <c r="B44" s="71"/>
      <c r="C44" s="72"/>
      <c r="D44" s="149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1:19" ht="15">
      <c r="A45" s="299">
        <v>44</v>
      </c>
      <c r="B45" s="71"/>
      <c r="C45" s="72"/>
      <c r="D45" s="149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</row>
    <row r="46" spans="1:19" ht="15">
      <c r="A46" s="299">
        <v>45</v>
      </c>
      <c r="B46" s="71"/>
      <c r="C46" s="72"/>
      <c r="D46" s="149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</row>
    <row r="47" spans="1:19" ht="15">
      <c r="A47" s="299">
        <v>46</v>
      </c>
      <c r="B47" s="71"/>
      <c r="C47" s="72"/>
      <c r="D47" s="149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  <row r="48" spans="1:19" ht="15">
      <c r="A48" s="299">
        <v>47</v>
      </c>
      <c r="B48" s="71"/>
      <c r="C48" s="72"/>
      <c r="D48" s="149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</row>
    <row r="49" spans="1:19" ht="15">
      <c r="A49" s="299">
        <v>48</v>
      </c>
      <c r="B49" s="71"/>
      <c r="C49" s="72"/>
      <c r="D49" s="149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1:19" ht="15">
      <c r="A50" s="299">
        <v>49</v>
      </c>
      <c r="B50" s="71"/>
      <c r="C50" s="72"/>
      <c r="D50" s="149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spans="1:19" ht="15">
      <c r="A51" s="299">
        <v>50</v>
      </c>
      <c r="B51" s="71"/>
      <c r="C51" s="72"/>
      <c r="D51" s="149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1:19" ht="15">
      <c r="A52" s="299">
        <v>51</v>
      </c>
      <c r="B52" s="71"/>
      <c r="C52" s="72"/>
      <c r="D52" s="149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</row>
    <row r="53" spans="1:19" ht="15">
      <c r="A53" s="299">
        <v>52</v>
      </c>
      <c r="B53" s="71"/>
      <c r="C53" s="72"/>
      <c r="D53" s="149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</row>
    <row r="54" spans="1:19" ht="15">
      <c r="A54" s="299">
        <v>53</v>
      </c>
      <c r="B54" s="71"/>
      <c r="C54" s="72"/>
      <c r="D54" s="149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1:19" ht="15">
      <c r="A55" s="299">
        <v>54</v>
      </c>
      <c r="B55" s="71"/>
      <c r="C55" s="72"/>
      <c r="D55" s="149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</row>
    <row r="56" spans="1:19" ht="15">
      <c r="A56" s="299">
        <v>55</v>
      </c>
      <c r="B56" s="71"/>
      <c r="C56" s="72"/>
      <c r="D56" s="149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1:19" ht="15">
      <c r="A57" s="299">
        <v>56</v>
      </c>
      <c r="B57" s="71"/>
      <c r="C57" s="72"/>
      <c r="D57" s="149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</row>
    <row r="58" spans="1:19" ht="15">
      <c r="A58" s="299">
        <v>57</v>
      </c>
      <c r="B58" s="71"/>
      <c r="C58" s="72"/>
      <c r="D58" s="149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</row>
    <row r="59" spans="1:19" ht="15">
      <c r="A59" s="299">
        <v>58</v>
      </c>
      <c r="B59" s="71"/>
      <c r="C59" s="72"/>
      <c r="D59" s="149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</row>
    <row r="60" spans="1:19" ht="15">
      <c r="A60" s="299">
        <v>59</v>
      </c>
      <c r="B60" s="71"/>
      <c r="C60" s="72"/>
      <c r="D60" s="149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</row>
    <row r="61" spans="1:19" ht="15">
      <c r="A61" s="299">
        <v>60</v>
      </c>
      <c r="B61" s="71"/>
      <c r="C61" s="72"/>
      <c r="D61" s="149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1:19" ht="15">
      <c r="A62" s="299">
        <v>61</v>
      </c>
      <c r="B62" s="71"/>
      <c r="C62" s="72"/>
      <c r="D62" s="149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spans="1:19" ht="15">
      <c r="A63" s="299">
        <v>62</v>
      </c>
      <c r="B63" s="71"/>
      <c r="C63" s="72"/>
      <c r="D63" s="149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</row>
    <row r="64" spans="1:19" ht="15">
      <c r="A64" s="299">
        <v>63</v>
      </c>
      <c r="B64" s="71"/>
      <c r="C64" s="72"/>
      <c r="D64" s="149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</row>
    <row r="65" spans="1:19" ht="15">
      <c r="A65" s="299">
        <v>64</v>
      </c>
      <c r="B65" s="71"/>
      <c r="C65" s="72"/>
      <c r="D65" s="149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1:19" ht="15">
      <c r="A66" s="299">
        <v>65</v>
      </c>
      <c r="B66" s="71"/>
      <c r="C66" s="72"/>
      <c r="D66" s="149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</row>
    <row r="67" spans="1:19" ht="15">
      <c r="A67" s="299">
        <v>66</v>
      </c>
      <c r="B67" s="71"/>
      <c r="C67" s="72"/>
      <c r="D67" s="149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</row>
    <row r="68" spans="1:19" ht="15">
      <c r="A68" s="299">
        <v>67</v>
      </c>
      <c r="B68" s="71"/>
      <c r="C68" s="72"/>
      <c r="D68" s="149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  <row r="69" spans="1:19" ht="15">
      <c r="A69" s="299">
        <v>68</v>
      </c>
      <c r="B69" s="71"/>
      <c r="C69" s="72"/>
      <c r="D69" s="149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</row>
    <row r="70" spans="1:19" ht="15">
      <c r="A70" s="299">
        <v>69</v>
      </c>
      <c r="B70" s="71"/>
      <c r="C70" s="72"/>
      <c r="D70" s="149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</row>
    <row r="71" spans="1:19" ht="15">
      <c r="A71" s="299">
        <v>70</v>
      </c>
      <c r="B71" s="71"/>
      <c r="C71" s="72"/>
      <c r="D71" s="149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</row>
    <row r="72" spans="1:19" ht="15">
      <c r="A72" s="299">
        <v>71</v>
      </c>
      <c r="B72" s="71"/>
      <c r="C72" s="72"/>
      <c r="D72" s="149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1:19" ht="15">
      <c r="A73" s="299">
        <v>72</v>
      </c>
      <c r="B73" s="71"/>
      <c r="C73" s="72"/>
      <c r="D73" s="149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1:19" ht="15">
      <c r="A74" s="299">
        <v>73</v>
      </c>
      <c r="B74" s="71"/>
      <c r="C74" s="72"/>
      <c r="D74" s="149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1:19" ht="15">
      <c r="A75" s="299">
        <v>74</v>
      </c>
      <c r="B75" s="71"/>
      <c r="C75" s="72"/>
      <c r="D75" s="149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1:19" ht="15">
      <c r="A76" s="299">
        <v>75</v>
      </c>
      <c r="B76" s="71"/>
      <c r="C76" s="72"/>
      <c r="D76" s="149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1:19" ht="15">
      <c r="A77" s="299">
        <v>76</v>
      </c>
      <c r="B77" s="71"/>
      <c r="C77" s="72"/>
      <c r="D77" s="149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</row>
    <row r="78" spans="1:19" ht="15">
      <c r="A78" s="299">
        <v>77</v>
      </c>
      <c r="B78" s="71"/>
      <c r="C78" s="72"/>
      <c r="D78" s="149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</row>
    <row r="79" spans="1:19" ht="15">
      <c r="A79" s="299">
        <v>78</v>
      </c>
      <c r="B79" s="71"/>
      <c r="C79" s="72"/>
      <c r="D79" s="149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</row>
    <row r="80" spans="1:19" ht="15">
      <c r="A80" s="299">
        <v>79</v>
      </c>
      <c r="B80" s="71"/>
      <c r="C80" s="72"/>
      <c r="D80" s="149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</row>
    <row r="81" spans="1:19" ht="15">
      <c r="A81" s="299">
        <v>80</v>
      </c>
      <c r="B81" s="71"/>
      <c r="C81" s="72"/>
      <c r="D81" s="149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</row>
    <row r="82" spans="1:19" ht="15">
      <c r="A82" s="299">
        <v>81</v>
      </c>
      <c r="B82" s="71"/>
      <c r="C82" s="72"/>
      <c r="D82" s="149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</row>
    <row r="83" spans="1:19" ht="15">
      <c r="A83" s="299">
        <v>82</v>
      </c>
      <c r="B83" s="71"/>
      <c r="C83" s="72"/>
      <c r="D83" s="149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</row>
    <row r="84" spans="1:19" ht="15">
      <c r="A84" s="299">
        <v>83</v>
      </c>
      <c r="B84" s="71"/>
      <c r="C84" s="72"/>
      <c r="D84" s="149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</row>
    <row r="85" spans="1:19" ht="15">
      <c r="A85" s="299">
        <v>84</v>
      </c>
      <c r="B85" s="71"/>
      <c r="C85" s="72"/>
      <c r="D85" s="149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</row>
    <row r="86" spans="1:19" ht="15">
      <c r="A86" s="299">
        <v>85</v>
      </c>
      <c r="B86" s="71"/>
      <c r="C86" s="72"/>
      <c r="D86" s="149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</row>
    <row r="87" spans="1:19" ht="15">
      <c r="A87" s="299">
        <v>86</v>
      </c>
      <c r="B87" s="71"/>
      <c r="C87" s="72"/>
      <c r="D87" s="149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</row>
    <row r="88" spans="1:19" ht="15">
      <c r="A88" s="299">
        <v>87</v>
      </c>
      <c r="B88" s="71"/>
      <c r="C88" s="72"/>
      <c r="D88" s="149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</row>
    <row r="89" spans="1:19" ht="15">
      <c r="A89" s="299">
        <v>88</v>
      </c>
      <c r="B89" s="71"/>
      <c r="C89" s="72"/>
      <c r="D89" s="149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</row>
    <row r="90" spans="1:19" ht="15">
      <c r="A90" s="299">
        <v>89</v>
      </c>
      <c r="B90" s="71"/>
      <c r="C90" s="72"/>
      <c r="D90" s="149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</row>
    <row r="91" spans="1:19" ht="15">
      <c r="A91" s="299">
        <v>90</v>
      </c>
      <c r="B91" s="71"/>
      <c r="C91" s="72"/>
      <c r="D91" s="149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</row>
    <row r="92" spans="1:19" ht="15">
      <c r="A92" s="299">
        <v>91</v>
      </c>
      <c r="B92" s="71"/>
      <c r="C92" s="72"/>
      <c r="D92" s="149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</row>
    <row r="93" spans="1:19" ht="15">
      <c r="A93" s="299">
        <v>92</v>
      </c>
      <c r="B93" s="71"/>
      <c r="C93" s="72"/>
      <c r="D93" s="149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</row>
    <row r="94" spans="1:19" ht="15">
      <c r="A94" s="299">
        <v>93</v>
      </c>
      <c r="B94" s="71"/>
      <c r="C94" s="72"/>
      <c r="D94" s="149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</row>
    <row r="95" spans="1:19" ht="15">
      <c r="A95" s="299">
        <v>94</v>
      </c>
      <c r="B95" s="71"/>
      <c r="C95" s="72"/>
      <c r="D95" s="149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</row>
    <row r="96" spans="1:19" ht="15">
      <c r="A96" s="299">
        <v>95</v>
      </c>
      <c r="B96" s="71"/>
      <c r="C96" s="72"/>
      <c r="D96" s="149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</row>
    <row r="97" spans="1:19" ht="15">
      <c r="A97" s="299">
        <v>96</v>
      </c>
      <c r="B97" s="71"/>
      <c r="C97" s="72"/>
      <c r="D97" s="149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</row>
    <row r="98" spans="1:19" ht="15">
      <c r="A98" s="299">
        <v>97</v>
      </c>
      <c r="B98" s="71"/>
      <c r="C98" s="72"/>
      <c r="D98" s="149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</row>
    <row r="99" spans="1:19" ht="15">
      <c r="A99" s="299">
        <v>98</v>
      </c>
      <c r="B99" s="71"/>
      <c r="C99" s="72"/>
      <c r="D99" s="149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</row>
    <row r="100" spans="1:19" ht="15">
      <c r="A100" s="299">
        <v>99</v>
      </c>
      <c r="B100" s="71"/>
      <c r="C100" s="72"/>
      <c r="D100" s="149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</row>
    <row r="101" spans="1:19" ht="15">
      <c r="A101" s="299">
        <v>100</v>
      </c>
      <c r="B101" s="71"/>
      <c r="C101" s="72"/>
      <c r="D101" s="149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</row>
    <row r="102" spans="1:19" ht="15">
      <c r="A102" s="299">
        <v>101</v>
      </c>
      <c r="B102" s="71"/>
      <c r="C102" s="72"/>
      <c r="D102" s="149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</row>
    <row r="103" spans="1:19" ht="15">
      <c r="A103" s="299">
        <v>102</v>
      </c>
      <c r="B103" s="71"/>
      <c r="C103" s="72"/>
      <c r="D103" s="149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</row>
    <row r="104" spans="1:19" ht="15">
      <c r="A104" s="299">
        <v>103</v>
      </c>
      <c r="B104" s="71"/>
      <c r="C104" s="72"/>
      <c r="D104" s="149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</row>
    <row r="105" spans="1:19" ht="15">
      <c r="A105" s="299">
        <v>104</v>
      </c>
      <c r="B105" s="71"/>
      <c r="C105" s="72"/>
      <c r="D105" s="149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</row>
    <row r="106" spans="1:19" ht="15">
      <c r="A106" s="299">
        <v>105</v>
      </c>
      <c r="B106" s="71"/>
      <c r="C106" s="72"/>
      <c r="D106" s="149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</row>
    <row r="107" spans="1:19" ht="15">
      <c r="A107" s="299">
        <v>106</v>
      </c>
      <c r="B107" s="71"/>
      <c r="C107" s="72"/>
      <c r="D107" s="149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</row>
    <row r="108" spans="1:19" ht="15">
      <c r="A108" s="299">
        <v>107</v>
      </c>
      <c r="B108" s="71"/>
      <c r="C108" s="72"/>
      <c r="D108" s="149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</row>
    <row r="109" spans="1:19" ht="15">
      <c r="A109" s="299">
        <v>108</v>
      </c>
      <c r="B109" s="71"/>
      <c r="C109" s="72"/>
      <c r="D109" s="149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</row>
    <row r="110" spans="1:19" ht="15">
      <c r="A110" s="299">
        <v>109</v>
      </c>
      <c r="B110" s="71"/>
      <c r="C110" s="72"/>
      <c r="D110" s="149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</row>
    <row r="111" spans="1:19" ht="15">
      <c r="A111" s="299">
        <v>110</v>
      </c>
      <c r="B111" s="71"/>
      <c r="C111" s="72"/>
      <c r="D111" s="149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</row>
    <row r="112" spans="1:19" ht="15">
      <c r="A112" s="299">
        <v>111</v>
      </c>
      <c r="B112" s="71"/>
      <c r="C112" s="72"/>
      <c r="D112" s="149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</row>
    <row r="113" spans="1:19" ht="15">
      <c r="A113" s="299">
        <v>112</v>
      </c>
      <c r="B113" s="71"/>
      <c r="C113" s="72"/>
      <c r="D113" s="149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</row>
    <row r="114" spans="1:19" ht="15">
      <c r="A114" s="299">
        <v>113</v>
      </c>
      <c r="B114" s="71"/>
      <c r="C114" s="72"/>
      <c r="D114" s="149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</row>
    <row r="115" spans="1:19" ht="15">
      <c r="A115" s="299">
        <v>114</v>
      </c>
      <c r="B115" s="71"/>
      <c r="C115" s="72"/>
      <c r="D115" s="149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</row>
    <row r="116" spans="1:19" ht="15">
      <c r="A116" s="299">
        <v>115</v>
      </c>
      <c r="B116" s="71"/>
      <c r="C116" s="72"/>
      <c r="D116" s="149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</row>
    <row r="117" spans="1:19" ht="15">
      <c r="A117" s="299">
        <v>116</v>
      </c>
      <c r="B117" s="71"/>
      <c r="C117" s="72"/>
      <c r="D117" s="149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</row>
    <row r="118" spans="1:19" ht="15">
      <c r="A118" s="299">
        <v>117</v>
      </c>
      <c r="B118" s="71"/>
      <c r="C118" s="72"/>
      <c r="D118" s="149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</row>
    <row r="119" spans="1:19" ht="15">
      <c r="A119" s="299">
        <v>118</v>
      </c>
      <c r="B119" s="71"/>
      <c r="C119" s="72"/>
      <c r="D119" s="149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</row>
    <row r="120" spans="1:19" ht="15">
      <c r="A120" s="299">
        <v>119</v>
      </c>
      <c r="B120" s="71"/>
      <c r="C120" s="72"/>
      <c r="D120" s="149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</row>
    <row r="121" spans="1:19" ht="15">
      <c r="A121" s="299">
        <v>120</v>
      </c>
      <c r="B121" s="71"/>
      <c r="C121" s="72"/>
      <c r="D121" s="149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</row>
    <row r="122" spans="1:19" ht="15">
      <c r="A122" s="299">
        <v>121</v>
      </c>
      <c r="B122" s="71"/>
      <c r="C122" s="72"/>
      <c r="D122" s="149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</row>
    <row r="123" spans="1:19" ht="15">
      <c r="A123" s="299">
        <v>122</v>
      </c>
      <c r="B123" s="71"/>
      <c r="C123" s="72"/>
      <c r="D123" s="149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</row>
    <row r="124" spans="1:19" ht="15">
      <c r="A124" s="299">
        <v>123</v>
      </c>
      <c r="B124" s="71"/>
      <c r="C124" s="72"/>
      <c r="D124" s="149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</row>
    <row r="125" spans="1:19" ht="15">
      <c r="A125" s="299">
        <v>124</v>
      </c>
      <c r="B125" s="71"/>
      <c r="C125" s="72"/>
      <c r="D125" s="149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</row>
    <row r="126" spans="1:19" ht="15">
      <c r="A126" s="299">
        <v>125</v>
      </c>
      <c r="B126" s="71"/>
      <c r="C126" s="72"/>
      <c r="D126" s="149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</row>
    <row r="127" spans="1:19" ht="15">
      <c r="A127" s="299">
        <v>126</v>
      </c>
      <c r="B127" s="71"/>
      <c r="C127" s="72"/>
      <c r="D127" s="149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</row>
    <row r="128" spans="1:19" ht="15">
      <c r="A128" s="299">
        <v>127</v>
      </c>
      <c r="B128" s="71"/>
      <c r="C128" s="72"/>
      <c r="D128" s="149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</row>
    <row r="129" spans="1:19" ht="15">
      <c r="A129" s="299">
        <v>128</v>
      </c>
      <c r="B129" s="71"/>
      <c r="C129" s="72"/>
      <c r="D129" s="149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</row>
    <row r="130" spans="1:19" ht="15">
      <c r="A130" s="299">
        <v>129</v>
      </c>
      <c r="B130" s="71"/>
      <c r="C130" s="72"/>
      <c r="D130" s="149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</row>
    <row r="131" spans="1:19" ht="15">
      <c r="A131" s="299">
        <v>130</v>
      </c>
      <c r="B131" s="71"/>
      <c r="C131" s="72"/>
      <c r="D131" s="149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</row>
    <row r="132" spans="1:19" ht="15">
      <c r="A132" s="299">
        <v>131</v>
      </c>
      <c r="B132" s="71"/>
      <c r="C132" s="72"/>
      <c r="D132" s="149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</row>
    <row r="133" spans="1:19" ht="15">
      <c r="A133" s="299">
        <v>132</v>
      </c>
      <c r="B133" s="71"/>
      <c r="C133" s="72"/>
      <c r="D133" s="149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</row>
    <row r="134" spans="1:19" ht="15">
      <c r="A134" s="299">
        <v>133</v>
      </c>
      <c r="B134" s="71"/>
      <c r="C134" s="72"/>
      <c r="D134" s="149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</row>
    <row r="135" spans="1:19" ht="15">
      <c r="A135" s="299">
        <v>134</v>
      </c>
      <c r="B135" s="71"/>
      <c r="C135" s="72"/>
      <c r="D135" s="149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</row>
    <row r="136" spans="1:19" ht="15">
      <c r="A136" s="299">
        <v>135</v>
      </c>
      <c r="B136" s="71"/>
      <c r="C136" s="72"/>
      <c r="D136" s="149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</row>
    <row r="137" spans="1:19" ht="15">
      <c r="A137" s="299">
        <v>136</v>
      </c>
      <c r="B137" s="71"/>
      <c r="C137" s="72"/>
      <c r="D137" s="149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</row>
    <row r="138" spans="1:19" ht="15">
      <c r="A138" s="299">
        <v>137</v>
      </c>
      <c r="B138" s="71"/>
      <c r="C138" s="72"/>
      <c r="D138" s="149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</row>
    <row r="139" spans="1:19" ht="15">
      <c r="A139" s="299">
        <v>138</v>
      </c>
      <c r="B139" s="71"/>
      <c r="C139" s="72"/>
      <c r="D139" s="149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</row>
    <row r="140" spans="1:19" ht="15">
      <c r="A140" s="299">
        <v>139</v>
      </c>
      <c r="B140" s="71"/>
      <c r="C140" s="72"/>
      <c r="D140" s="149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</row>
    <row r="141" spans="1:19" ht="15">
      <c r="A141" s="299">
        <v>140</v>
      </c>
      <c r="B141" s="71"/>
      <c r="C141" s="72"/>
      <c r="D141" s="149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</row>
    <row r="142" spans="1:19" ht="15">
      <c r="A142" s="299">
        <v>141</v>
      </c>
      <c r="B142" s="71"/>
      <c r="C142" s="72"/>
      <c r="D142" s="149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</row>
    <row r="143" spans="1:19" ht="15">
      <c r="A143" s="299">
        <v>142</v>
      </c>
      <c r="B143" s="71"/>
      <c r="C143" s="72"/>
      <c r="D143" s="149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</row>
    <row r="144" spans="1:19" ht="15">
      <c r="A144" s="299">
        <v>143</v>
      </c>
      <c r="B144" s="71"/>
      <c r="C144" s="72"/>
      <c r="D144" s="149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</row>
    <row r="145" spans="1:19" ht="15">
      <c r="A145" s="299">
        <v>144</v>
      </c>
      <c r="B145" s="71"/>
      <c r="C145" s="72"/>
      <c r="D145" s="149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</row>
    <row r="146" spans="1:19" ht="15">
      <c r="A146" s="299">
        <v>145</v>
      </c>
      <c r="B146" s="71"/>
      <c r="C146" s="72"/>
      <c r="D146" s="149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</row>
    <row r="147" spans="1:19" ht="15">
      <c r="A147" s="299">
        <v>146</v>
      </c>
      <c r="B147" s="71"/>
      <c r="C147" s="72"/>
      <c r="D147" s="149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</row>
    <row r="148" spans="1:19" ht="15">
      <c r="A148" s="299">
        <v>147</v>
      </c>
      <c r="B148" s="71"/>
      <c r="C148" s="72"/>
      <c r="D148" s="149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</row>
    <row r="149" spans="1:19" ht="15">
      <c r="A149" s="299">
        <v>148</v>
      </c>
      <c r="B149" s="71"/>
      <c r="C149" s="72"/>
      <c r="D149" s="149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</row>
    <row r="150" spans="1:19" ht="15">
      <c r="A150" s="299">
        <v>149</v>
      </c>
      <c r="B150" s="71"/>
      <c r="C150" s="72"/>
      <c r="D150" s="149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</row>
    <row r="151" spans="1:19" ht="15">
      <c r="A151" s="299">
        <v>150</v>
      </c>
      <c r="B151" s="71"/>
      <c r="C151" s="72"/>
      <c r="D151" s="149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</row>
    <row r="152" spans="1:19" ht="15">
      <c r="A152" s="299">
        <v>151</v>
      </c>
      <c r="B152" s="71"/>
      <c r="C152" s="72"/>
      <c r="D152" s="149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</row>
    <row r="153" spans="1:19" ht="15">
      <c r="A153" s="299">
        <v>152</v>
      </c>
      <c r="B153" s="71"/>
      <c r="C153" s="72"/>
      <c r="D153" s="149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</row>
    <row r="154" spans="1:19" ht="15">
      <c r="A154" s="299">
        <v>153</v>
      </c>
      <c r="B154" s="71"/>
      <c r="C154" s="72"/>
      <c r="D154" s="149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</row>
    <row r="155" spans="1:19" ht="15">
      <c r="A155" s="299">
        <v>154</v>
      </c>
      <c r="B155" s="71"/>
      <c r="C155" s="72"/>
      <c r="D155" s="149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</row>
    <row r="156" spans="1:19" ht="15">
      <c r="A156" s="299">
        <v>155</v>
      </c>
      <c r="B156" s="71"/>
      <c r="C156" s="72"/>
      <c r="D156" s="149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</row>
    <row r="157" spans="1:19" ht="15">
      <c r="A157" s="299">
        <v>156</v>
      </c>
      <c r="B157" s="71"/>
      <c r="C157" s="72"/>
      <c r="D157" s="149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</row>
    <row r="158" spans="1:19" ht="15">
      <c r="A158" s="299">
        <v>157</v>
      </c>
      <c r="B158" s="71"/>
      <c r="C158" s="72"/>
      <c r="D158" s="149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</row>
    <row r="159" spans="1:19" ht="15">
      <c r="A159" s="299">
        <v>158</v>
      </c>
      <c r="B159" s="71"/>
      <c r="C159" s="72"/>
      <c r="D159" s="149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</row>
  </sheetData>
  <sheetProtection/>
  <autoFilter ref="A1:S159"/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3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00390625" style="1" customWidth="1"/>
    <col min="2" max="2" width="6.421875" style="2" customWidth="1"/>
    <col min="3" max="3" width="6.57421875" style="2" customWidth="1"/>
    <col min="4" max="4" width="15.7109375" style="2" customWidth="1"/>
    <col min="5" max="5" width="17.7109375" style="2" customWidth="1"/>
    <col min="6" max="6" width="7.7109375" style="2" customWidth="1"/>
    <col min="7" max="7" width="5.7109375" style="2" customWidth="1"/>
    <col min="8" max="8" width="2.140625" style="2" customWidth="1"/>
    <col min="9" max="9" width="4.00390625" style="1" customWidth="1"/>
    <col min="10" max="10" width="5.28125" style="2" customWidth="1"/>
    <col min="11" max="11" width="5.421875" style="2" customWidth="1"/>
    <col min="12" max="12" width="15.7109375" style="2" customWidth="1"/>
    <col min="13" max="13" width="17.7109375" style="2" customWidth="1"/>
    <col min="14" max="14" width="7.7109375" style="2" customWidth="1"/>
    <col min="15" max="15" width="5.7109375" style="2" customWidth="1"/>
    <col min="16" max="16384" width="9.140625" style="2" customWidth="1"/>
  </cols>
  <sheetData>
    <row r="1" spans="1:15" ht="14.25" customHeight="1">
      <c r="A1" s="89"/>
      <c r="B1" s="90"/>
      <c r="C1" s="90"/>
      <c r="D1" s="90"/>
      <c r="E1" s="90"/>
      <c r="F1" s="90"/>
      <c r="G1" s="90"/>
      <c r="H1" s="90"/>
      <c r="I1" s="91"/>
      <c r="J1" s="90"/>
      <c r="K1" s="90"/>
      <c r="L1" s="99"/>
      <c r="M1" s="99"/>
      <c r="N1" s="99"/>
      <c r="O1" s="99"/>
    </row>
    <row r="2" spans="1:15" ht="14.25">
      <c r="A2" s="98" t="s">
        <v>15</v>
      </c>
      <c r="B2" s="98"/>
      <c r="C2"/>
      <c r="D2" s="238" t="str">
        <f>Kapak!A15</f>
        <v> Türkiye Görme Engelliler Atletizm Yarışmaları</v>
      </c>
      <c r="E2" s="92"/>
      <c r="F2" s="92"/>
      <c r="G2" s="92"/>
      <c r="H2" s="93"/>
      <c r="I2" s="91" t="s">
        <v>16</v>
      </c>
      <c r="K2" s="93"/>
      <c r="L2" s="338"/>
      <c r="M2" s="338"/>
      <c r="N2" s="338"/>
      <c r="O2" s="338"/>
    </row>
    <row r="3" spans="1:15" ht="14.25">
      <c r="A3" s="98" t="s">
        <v>20</v>
      </c>
      <c r="B3" s="98"/>
      <c r="C3"/>
      <c r="D3" s="238" t="str">
        <f>Kapak!A19</f>
        <v>Erkek (B3)</v>
      </c>
      <c r="E3" s="92"/>
      <c r="F3" s="92"/>
      <c r="G3" s="92"/>
      <c r="H3" s="93"/>
      <c r="I3" s="94" t="s">
        <v>18</v>
      </c>
      <c r="K3" s="93"/>
      <c r="L3" s="333"/>
      <c r="M3" s="333"/>
      <c r="N3" s="333"/>
      <c r="O3" s="333"/>
    </row>
    <row r="4" spans="1:15" ht="14.25">
      <c r="A4" s="98" t="s">
        <v>21</v>
      </c>
      <c r="B4" s="98"/>
      <c r="C4"/>
      <c r="D4" s="291" t="s">
        <v>55</v>
      </c>
      <c r="E4" s="95"/>
      <c r="F4" s="95"/>
      <c r="G4" s="95"/>
      <c r="H4" s="93"/>
      <c r="I4" s="94" t="s">
        <v>36</v>
      </c>
      <c r="K4" s="96"/>
      <c r="L4" s="354" t="str">
        <f>Kapak!A32</f>
        <v>ANTALYA</v>
      </c>
      <c r="M4" s="354"/>
      <c r="N4" s="354"/>
      <c r="O4" s="354"/>
    </row>
    <row r="5" spans="1:15" ht="15" thickBot="1">
      <c r="A5" s="89"/>
      <c r="B5" s="90"/>
      <c r="C5" s="90"/>
      <c r="D5" s="90"/>
      <c r="E5" s="90"/>
      <c r="F5" s="90"/>
      <c r="G5" s="90"/>
      <c r="H5" s="90"/>
      <c r="I5" s="91" t="s">
        <v>35</v>
      </c>
      <c r="K5" s="97"/>
      <c r="L5" s="353">
        <v>40572.604166666664</v>
      </c>
      <c r="M5" s="353"/>
      <c r="N5" s="353"/>
      <c r="O5" s="353"/>
    </row>
    <row r="6" spans="1:13" s="3" customFormat="1" ht="27.75" customHeight="1" thickBot="1">
      <c r="A6" s="361" t="s">
        <v>0</v>
      </c>
      <c r="B6" s="363" t="s">
        <v>1</v>
      </c>
      <c r="C6" s="363" t="s">
        <v>2</v>
      </c>
      <c r="D6" s="336" t="s">
        <v>4</v>
      </c>
      <c r="E6" s="357" t="s">
        <v>43</v>
      </c>
      <c r="F6" s="336" t="s">
        <v>6</v>
      </c>
      <c r="G6" s="359" t="s">
        <v>34</v>
      </c>
      <c r="I6" s="4" t="s">
        <v>3</v>
      </c>
      <c r="L6" s="110"/>
      <c r="M6" s="110" t="s">
        <v>52</v>
      </c>
    </row>
    <row r="7" spans="1:19" ht="27.75" customHeight="1" thickBot="1">
      <c r="A7" s="362"/>
      <c r="B7" s="364"/>
      <c r="C7" s="364"/>
      <c r="D7" s="337"/>
      <c r="E7" s="358"/>
      <c r="F7" s="337"/>
      <c r="G7" s="360"/>
      <c r="H7" s="5"/>
      <c r="I7" s="220" t="s">
        <v>49</v>
      </c>
      <c r="J7" s="221" t="s">
        <v>1</v>
      </c>
      <c r="K7" s="221" t="s">
        <v>2</v>
      </c>
      <c r="L7" s="222" t="s">
        <v>4</v>
      </c>
      <c r="M7" s="221" t="s">
        <v>5</v>
      </c>
      <c r="N7" s="221" t="s">
        <v>6</v>
      </c>
      <c r="O7" s="223" t="s">
        <v>45</v>
      </c>
      <c r="Q7" s="3"/>
      <c r="R7" s="3"/>
      <c r="S7" s="3"/>
    </row>
    <row r="8" spans="1:15" s="3" customFormat="1" ht="27.75" customHeight="1">
      <c r="A8" s="45">
        <v>1</v>
      </c>
      <c r="B8" s="46"/>
      <c r="C8" s="71"/>
      <c r="D8" s="149" t="s">
        <v>78</v>
      </c>
      <c r="E8" s="295" t="s">
        <v>79</v>
      </c>
      <c r="F8" s="251">
        <v>1190</v>
      </c>
      <c r="G8" s="42"/>
      <c r="H8" s="35"/>
      <c r="I8" s="224">
        <v>1</v>
      </c>
      <c r="J8" s="225"/>
      <c r="K8" s="226"/>
      <c r="L8" s="227" t="s">
        <v>78</v>
      </c>
      <c r="M8" s="280" t="s">
        <v>79</v>
      </c>
      <c r="N8" s="305">
        <v>1190</v>
      </c>
      <c r="O8" s="228"/>
    </row>
    <row r="9" spans="1:15" s="3" customFormat="1" ht="27.75" customHeight="1">
      <c r="A9" s="47">
        <v>2</v>
      </c>
      <c r="B9" s="48"/>
      <c r="C9" s="71">
        <v>1987</v>
      </c>
      <c r="D9" s="149" t="s">
        <v>91</v>
      </c>
      <c r="E9" s="294" t="s">
        <v>90</v>
      </c>
      <c r="F9" s="251">
        <v>1280</v>
      </c>
      <c r="G9" s="42"/>
      <c r="H9" s="35"/>
      <c r="I9" s="38">
        <v>2</v>
      </c>
      <c r="J9" s="6"/>
      <c r="K9" s="71">
        <v>1992</v>
      </c>
      <c r="L9" s="149" t="s">
        <v>87</v>
      </c>
      <c r="M9" s="73" t="s">
        <v>85</v>
      </c>
      <c r="N9" s="306">
        <v>1330</v>
      </c>
      <c r="O9" s="42"/>
    </row>
    <row r="10" spans="1:15" s="3" customFormat="1" ht="27.75" customHeight="1">
      <c r="A10" s="47">
        <v>3</v>
      </c>
      <c r="B10" s="48"/>
      <c r="C10" s="71"/>
      <c r="D10" s="149" t="s">
        <v>110</v>
      </c>
      <c r="E10" s="149" t="s">
        <v>111</v>
      </c>
      <c r="F10" s="251">
        <v>1330</v>
      </c>
      <c r="G10" s="42"/>
      <c r="H10" s="35"/>
      <c r="I10" s="38">
        <v>3</v>
      </c>
      <c r="J10" s="6"/>
      <c r="K10" s="71"/>
      <c r="L10" s="149" t="s">
        <v>82</v>
      </c>
      <c r="M10" s="149" t="s">
        <v>79</v>
      </c>
      <c r="N10" s="306">
        <v>1350</v>
      </c>
      <c r="O10" s="42"/>
    </row>
    <row r="11" spans="1:15" s="3" customFormat="1" ht="27.75" customHeight="1">
      <c r="A11" s="47">
        <v>4</v>
      </c>
      <c r="B11" s="48"/>
      <c r="C11" s="71">
        <v>1992</v>
      </c>
      <c r="D11" s="149" t="s">
        <v>87</v>
      </c>
      <c r="E11" s="149" t="s">
        <v>85</v>
      </c>
      <c r="F11" s="251">
        <v>1330</v>
      </c>
      <c r="G11" s="42"/>
      <c r="H11" s="35"/>
      <c r="I11" s="38">
        <v>4</v>
      </c>
      <c r="J11" s="6"/>
      <c r="K11" s="71">
        <v>1990</v>
      </c>
      <c r="L11" s="149" t="s">
        <v>84</v>
      </c>
      <c r="M11" s="73" t="s">
        <v>85</v>
      </c>
      <c r="N11" s="306">
        <v>1650</v>
      </c>
      <c r="O11" s="42"/>
    </row>
    <row r="12" spans="1:15" s="3" customFormat="1" ht="27.75" customHeight="1">
      <c r="A12" s="47">
        <v>5</v>
      </c>
      <c r="B12" s="48"/>
      <c r="C12" s="71">
        <v>1992</v>
      </c>
      <c r="D12" s="149" t="s">
        <v>97</v>
      </c>
      <c r="E12" s="149" t="s">
        <v>85</v>
      </c>
      <c r="F12" s="251">
        <v>1350</v>
      </c>
      <c r="G12" s="42"/>
      <c r="H12" s="35"/>
      <c r="I12" s="38">
        <v>5</v>
      </c>
      <c r="J12" s="6"/>
      <c r="K12" s="71"/>
      <c r="L12" s="149"/>
      <c r="M12" s="73"/>
      <c r="N12" s="306"/>
      <c r="O12" s="42"/>
    </row>
    <row r="13" spans="1:15" s="3" customFormat="1" ht="27.75" customHeight="1">
      <c r="A13" s="47">
        <v>6</v>
      </c>
      <c r="B13" s="48"/>
      <c r="C13" s="71"/>
      <c r="D13" s="149" t="s">
        <v>82</v>
      </c>
      <c r="E13" s="149" t="s">
        <v>79</v>
      </c>
      <c r="F13" s="251">
        <v>1350</v>
      </c>
      <c r="G13" s="42"/>
      <c r="H13" s="35"/>
      <c r="I13" s="38">
        <v>6</v>
      </c>
      <c r="J13" s="6"/>
      <c r="K13" s="71"/>
      <c r="L13" s="149"/>
      <c r="M13" s="73"/>
      <c r="N13" s="306"/>
      <c r="O13" s="42"/>
    </row>
    <row r="14" spans="1:15" s="3" customFormat="1" ht="27.75" customHeight="1">
      <c r="A14" s="47">
        <v>7</v>
      </c>
      <c r="B14" s="48"/>
      <c r="C14" s="71">
        <v>1994</v>
      </c>
      <c r="D14" s="149" t="s">
        <v>109</v>
      </c>
      <c r="E14" s="149" t="s">
        <v>71</v>
      </c>
      <c r="F14" s="251">
        <v>1390</v>
      </c>
      <c r="G14" s="42"/>
      <c r="H14" s="35"/>
      <c r="I14" s="38">
        <v>7</v>
      </c>
      <c r="J14" s="6"/>
      <c r="K14" s="71"/>
      <c r="L14" s="149"/>
      <c r="M14" s="73"/>
      <c r="N14" s="306"/>
      <c r="O14" s="42"/>
    </row>
    <row r="15" spans="1:15" s="3" customFormat="1" ht="27.75" customHeight="1" thickBot="1">
      <c r="A15" s="47">
        <v>8</v>
      </c>
      <c r="B15" s="48"/>
      <c r="C15" s="71">
        <v>1991</v>
      </c>
      <c r="D15" s="149" t="s">
        <v>101</v>
      </c>
      <c r="E15" s="149" t="s">
        <v>102</v>
      </c>
      <c r="F15" s="251">
        <v>1400</v>
      </c>
      <c r="G15" s="42"/>
      <c r="H15" s="35"/>
      <c r="I15" s="39">
        <v>8</v>
      </c>
      <c r="J15" s="40"/>
      <c r="K15" s="169"/>
      <c r="L15" s="213"/>
      <c r="M15" s="170"/>
      <c r="N15" s="307"/>
      <c r="O15" s="43"/>
    </row>
    <row r="16" spans="1:14" s="3" customFormat="1" ht="27.75" customHeight="1" thickBot="1">
      <c r="A16" s="47">
        <v>9</v>
      </c>
      <c r="B16" s="48"/>
      <c r="C16" s="71">
        <v>1993</v>
      </c>
      <c r="D16" s="149" t="s">
        <v>126</v>
      </c>
      <c r="E16" s="149" t="s">
        <v>127</v>
      </c>
      <c r="F16" s="251">
        <v>1420</v>
      </c>
      <c r="G16" s="42"/>
      <c r="I16" s="4" t="s">
        <v>7</v>
      </c>
      <c r="L16" s="110"/>
      <c r="M16" s="3" t="s">
        <v>52</v>
      </c>
      <c r="N16" s="250"/>
    </row>
    <row r="17" spans="1:17" s="3" customFormat="1" ht="27.75" customHeight="1">
      <c r="A17" s="47">
        <v>10</v>
      </c>
      <c r="B17" s="48"/>
      <c r="C17" s="71">
        <v>1978</v>
      </c>
      <c r="D17" s="149" t="s">
        <v>108</v>
      </c>
      <c r="E17" s="149" t="s">
        <v>90</v>
      </c>
      <c r="F17" s="251">
        <v>1460</v>
      </c>
      <c r="G17" s="42"/>
      <c r="I17" s="181" t="s">
        <v>49</v>
      </c>
      <c r="J17" s="178" t="s">
        <v>1</v>
      </c>
      <c r="K17" s="178" t="s">
        <v>2</v>
      </c>
      <c r="L17" s="179" t="s">
        <v>4</v>
      </c>
      <c r="M17" s="178" t="s">
        <v>5</v>
      </c>
      <c r="N17" s="246" t="s">
        <v>6</v>
      </c>
      <c r="O17" s="180" t="s">
        <v>45</v>
      </c>
      <c r="Q17" s="189"/>
    </row>
    <row r="18" spans="1:15" s="3" customFormat="1" ht="27.75" customHeight="1">
      <c r="A18" s="47">
        <v>11</v>
      </c>
      <c r="B18" s="48"/>
      <c r="C18" s="71">
        <v>1990</v>
      </c>
      <c r="D18" s="149" t="s">
        <v>84</v>
      </c>
      <c r="E18" s="149" t="s">
        <v>85</v>
      </c>
      <c r="F18" s="251">
        <v>1650</v>
      </c>
      <c r="G18" s="42"/>
      <c r="I18" s="36">
        <v>1</v>
      </c>
      <c r="J18" s="37"/>
      <c r="K18" s="71">
        <v>1987</v>
      </c>
      <c r="L18" s="149" t="s">
        <v>91</v>
      </c>
      <c r="M18" s="149" t="s">
        <v>90</v>
      </c>
      <c r="N18" s="308">
        <v>1280</v>
      </c>
      <c r="O18" s="41"/>
    </row>
    <row r="19" spans="1:15" s="3" customFormat="1" ht="27.75" customHeight="1">
      <c r="A19" s="47"/>
      <c r="B19" s="48"/>
      <c r="C19" s="71"/>
      <c r="D19" s="149"/>
      <c r="E19" s="149"/>
      <c r="F19" s="251"/>
      <c r="G19" s="42"/>
      <c r="I19" s="38">
        <v>2</v>
      </c>
      <c r="J19" s="6"/>
      <c r="K19" s="71">
        <v>1992</v>
      </c>
      <c r="L19" s="149" t="s">
        <v>97</v>
      </c>
      <c r="M19" s="149" t="s">
        <v>85</v>
      </c>
      <c r="N19" s="306">
        <v>1350</v>
      </c>
      <c r="O19" s="42"/>
    </row>
    <row r="20" spans="1:15" s="3" customFormat="1" ht="27.75" customHeight="1">
      <c r="A20" s="47"/>
      <c r="B20" s="48"/>
      <c r="C20" s="71"/>
      <c r="D20" s="149"/>
      <c r="E20" s="149"/>
      <c r="F20" s="251"/>
      <c r="G20" s="42"/>
      <c r="I20" s="38">
        <v>3</v>
      </c>
      <c r="J20" s="6"/>
      <c r="K20" s="71">
        <v>1991</v>
      </c>
      <c r="L20" s="149" t="s">
        <v>101</v>
      </c>
      <c r="M20" s="149" t="s">
        <v>102</v>
      </c>
      <c r="N20" s="306">
        <v>1400</v>
      </c>
      <c r="O20" s="42"/>
    </row>
    <row r="21" spans="1:15" s="3" customFormat="1" ht="27.75" customHeight="1">
      <c r="A21" s="47"/>
      <c r="B21" s="48"/>
      <c r="C21" s="71"/>
      <c r="D21" s="149"/>
      <c r="E21" s="149"/>
      <c r="F21" s="251"/>
      <c r="G21" s="42"/>
      <c r="I21" s="38">
        <v>4</v>
      </c>
      <c r="J21" s="6"/>
      <c r="K21" s="71">
        <v>1986</v>
      </c>
      <c r="L21" s="149" t="s">
        <v>107</v>
      </c>
      <c r="M21" s="149" t="s">
        <v>106</v>
      </c>
      <c r="N21" s="306"/>
      <c r="O21" s="42"/>
    </row>
    <row r="22" spans="1:15" s="3" customFormat="1" ht="27.75" customHeight="1">
      <c r="A22" s="47"/>
      <c r="B22" s="48"/>
      <c r="C22" s="71"/>
      <c r="D22" s="149"/>
      <c r="E22" s="149"/>
      <c r="F22" s="251"/>
      <c r="G22" s="42"/>
      <c r="I22" s="38">
        <v>5</v>
      </c>
      <c r="J22" s="6"/>
      <c r="K22" s="71"/>
      <c r="L22" s="149"/>
      <c r="M22" s="149"/>
      <c r="N22" s="306"/>
      <c r="O22" s="42"/>
    </row>
    <row r="23" spans="1:15" s="3" customFormat="1" ht="27.75" customHeight="1">
      <c r="A23" s="47"/>
      <c r="B23" s="48"/>
      <c r="C23" s="71"/>
      <c r="D23" s="149"/>
      <c r="E23" s="149"/>
      <c r="F23" s="251"/>
      <c r="G23" s="42"/>
      <c r="I23" s="38">
        <v>6</v>
      </c>
      <c r="J23" s="6"/>
      <c r="K23" s="71"/>
      <c r="L23" s="149"/>
      <c r="M23" s="149"/>
      <c r="N23" s="306"/>
      <c r="O23" s="42"/>
    </row>
    <row r="24" spans="1:15" s="3" customFormat="1" ht="27.75" customHeight="1">
      <c r="A24" s="47"/>
      <c r="B24" s="48"/>
      <c r="C24" s="71"/>
      <c r="D24" s="149"/>
      <c r="E24" s="149"/>
      <c r="F24" s="251"/>
      <c r="G24" s="42"/>
      <c r="I24" s="55">
        <v>7</v>
      </c>
      <c r="J24" s="53"/>
      <c r="K24" s="71"/>
      <c r="L24" s="149"/>
      <c r="M24" s="149"/>
      <c r="N24" s="309"/>
      <c r="O24" s="54"/>
    </row>
    <row r="25" spans="1:15" s="3" customFormat="1" ht="27.75" customHeight="1" thickBot="1">
      <c r="A25" s="47"/>
      <c r="B25" s="48"/>
      <c r="C25" s="71"/>
      <c r="D25" s="149"/>
      <c r="E25" s="149"/>
      <c r="F25" s="251"/>
      <c r="G25" s="42"/>
      <c r="I25" s="39">
        <v>8</v>
      </c>
      <c r="J25" s="40"/>
      <c r="K25" s="218"/>
      <c r="L25" s="219"/>
      <c r="M25" s="219"/>
      <c r="N25" s="307"/>
      <c r="O25" s="43"/>
    </row>
    <row r="26" spans="1:14" s="3" customFormat="1" ht="27.75" customHeight="1" thickBot="1">
      <c r="A26" s="47"/>
      <c r="B26" s="48"/>
      <c r="C26" s="71"/>
      <c r="D26" s="149"/>
      <c r="E26" s="149"/>
      <c r="F26" s="251"/>
      <c r="G26" s="42"/>
      <c r="I26" s="4" t="s">
        <v>8</v>
      </c>
      <c r="M26" s="3" t="s">
        <v>52</v>
      </c>
      <c r="N26" s="250"/>
    </row>
    <row r="27" spans="1:15" s="3" customFormat="1" ht="27.75" customHeight="1">
      <c r="A27" s="47"/>
      <c r="B27" s="48"/>
      <c r="C27" s="71"/>
      <c r="D27" s="149"/>
      <c r="E27" s="149"/>
      <c r="F27" s="251"/>
      <c r="G27" s="42"/>
      <c r="I27" s="181" t="s">
        <v>49</v>
      </c>
      <c r="J27" s="178" t="s">
        <v>1</v>
      </c>
      <c r="K27" s="178" t="s">
        <v>2</v>
      </c>
      <c r="L27" s="179" t="s">
        <v>4</v>
      </c>
      <c r="M27" s="178" t="s">
        <v>5</v>
      </c>
      <c r="N27" s="246" t="s">
        <v>6</v>
      </c>
      <c r="O27" s="180" t="s">
        <v>45</v>
      </c>
    </row>
    <row r="28" spans="1:15" s="3" customFormat="1" ht="27.75" customHeight="1">
      <c r="A28" s="47"/>
      <c r="B28" s="48"/>
      <c r="C28" s="71"/>
      <c r="D28" s="149"/>
      <c r="E28" s="149"/>
      <c r="F28" s="251"/>
      <c r="G28" s="42"/>
      <c r="I28" s="36">
        <v>1</v>
      </c>
      <c r="J28" s="37"/>
      <c r="K28" s="56"/>
      <c r="L28" s="229" t="s">
        <v>110</v>
      </c>
      <c r="M28" s="229" t="s">
        <v>111</v>
      </c>
      <c r="N28" s="308">
        <v>1330</v>
      </c>
      <c r="O28" s="41"/>
    </row>
    <row r="29" spans="1:15" s="3" customFormat="1" ht="27.75" customHeight="1">
      <c r="A29" s="47"/>
      <c r="B29" s="48"/>
      <c r="C29" s="71"/>
      <c r="D29" s="71"/>
      <c r="E29" s="71"/>
      <c r="F29" s="251"/>
      <c r="G29" s="51"/>
      <c r="I29" s="38">
        <v>2</v>
      </c>
      <c r="J29" s="6" t="s">
        <v>50</v>
      </c>
      <c r="K29" s="56">
        <v>1994</v>
      </c>
      <c r="L29" s="229" t="s">
        <v>109</v>
      </c>
      <c r="M29" s="229" t="s">
        <v>71</v>
      </c>
      <c r="N29" s="306">
        <v>1390</v>
      </c>
      <c r="O29" s="42"/>
    </row>
    <row r="30" spans="1:15" s="3" customFormat="1" ht="27.75" customHeight="1">
      <c r="A30" s="47"/>
      <c r="B30" s="48"/>
      <c r="C30" s="71"/>
      <c r="D30" s="71"/>
      <c r="E30" s="71"/>
      <c r="F30" s="251"/>
      <c r="G30" s="51"/>
      <c r="I30" s="38">
        <v>3</v>
      </c>
      <c r="J30" s="6"/>
      <c r="K30" s="56">
        <v>1993</v>
      </c>
      <c r="L30" s="229" t="s">
        <v>126</v>
      </c>
      <c r="M30" s="229" t="s">
        <v>127</v>
      </c>
      <c r="N30" s="306">
        <v>1420</v>
      </c>
      <c r="O30" s="42"/>
    </row>
    <row r="31" spans="1:15" s="3" customFormat="1" ht="27.75" customHeight="1">
      <c r="A31" s="47"/>
      <c r="B31" s="48"/>
      <c r="C31" s="71"/>
      <c r="D31" s="71"/>
      <c r="E31" s="71"/>
      <c r="F31" s="251"/>
      <c r="G31" s="51"/>
      <c r="I31" s="38">
        <v>4</v>
      </c>
      <c r="J31" s="6"/>
      <c r="K31" s="56">
        <v>1978</v>
      </c>
      <c r="L31" s="229" t="s">
        <v>108</v>
      </c>
      <c r="M31" s="229" t="s">
        <v>90</v>
      </c>
      <c r="N31" s="306">
        <v>1460</v>
      </c>
      <c r="O31" s="42"/>
    </row>
    <row r="32" spans="1:15" s="3" customFormat="1" ht="27.75" customHeight="1">
      <c r="A32" s="47"/>
      <c r="B32" s="48"/>
      <c r="C32" s="71"/>
      <c r="D32" s="71"/>
      <c r="E32" s="71"/>
      <c r="F32" s="251"/>
      <c r="G32" s="51"/>
      <c r="I32" s="38">
        <v>5</v>
      </c>
      <c r="J32" s="6"/>
      <c r="K32" s="56"/>
      <c r="L32" s="229"/>
      <c r="M32" s="229"/>
      <c r="N32" s="306"/>
      <c r="O32" s="42"/>
    </row>
    <row r="33" spans="1:15" s="3" customFormat="1" ht="27.75" customHeight="1">
      <c r="A33" s="47"/>
      <c r="B33" s="48"/>
      <c r="C33" s="48"/>
      <c r="D33" s="48"/>
      <c r="E33" s="48"/>
      <c r="F33" s="303"/>
      <c r="G33" s="51"/>
      <c r="I33" s="38">
        <v>6</v>
      </c>
      <c r="J33" s="6"/>
      <c r="K33" s="56"/>
      <c r="L33" s="229"/>
      <c r="M33" s="229"/>
      <c r="N33" s="306"/>
      <c r="O33" s="42"/>
    </row>
    <row r="34" spans="1:15" s="3" customFormat="1" ht="27.75" customHeight="1">
      <c r="A34" s="47"/>
      <c r="B34" s="48"/>
      <c r="C34" s="48"/>
      <c r="D34" s="48"/>
      <c r="E34" s="48"/>
      <c r="F34" s="303"/>
      <c r="G34" s="51"/>
      <c r="I34" s="38">
        <v>7</v>
      </c>
      <c r="J34" s="6"/>
      <c r="K34" s="56"/>
      <c r="L34" s="229"/>
      <c r="M34" s="229"/>
      <c r="N34" s="306"/>
      <c r="O34" s="42"/>
    </row>
    <row r="35" spans="1:15" s="3" customFormat="1" ht="27.75" customHeight="1" thickBot="1">
      <c r="A35" s="49"/>
      <c r="B35" s="50"/>
      <c r="C35" s="50"/>
      <c r="D35" s="50"/>
      <c r="E35" s="50"/>
      <c r="F35" s="304"/>
      <c r="G35" s="52"/>
      <c r="I35" s="39">
        <v>8</v>
      </c>
      <c r="J35" s="40"/>
      <c r="K35" s="218"/>
      <c r="L35" s="219"/>
      <c r="M35" s="219"/>
      <c r="N35" s="310"/>
      <c r="O35" s="43"/>
    </row>
    <row r="36" spans="1:15" s="8" customFormat="1" ht="21" customHeight="1">
      <c r="A36" s="7"/>
      <c r="I36" s="335"/>
      <c r="J36" s="335"/>
      <c r="K36" s="335"/>
      <c r="L36" s="335"/>
      <c r="M36" s="335"/>
      <c r="N36" s="335"/>
      <c r="O36" s="335"/>
    </row>
    <row r="37" spans="1:15" ht="13.5">
      <c r="A37" s="355" t="s">
        <v>9</v>
      </c>
      <c r="B37" s="355"/>
      <c r="C37" s="355"/>
      <c r="D37" s="1" t="s">
        <v>10</v>
      </c>
      <c r="E37" s="1" t="s">
        <v>11</v>
      </c>
      <c r="F37" s="1"/>
      <c r="G37" s="356" t="s">
        <v>12</v>
      </c>
      <c r="H37" s="356"/>
      <c r="I37" s="355" t="s">
        <v>13</v>
      </c>
      <c r="J37" s="355"/>
      <c r="K37" s="355"/>
      <c r="L37" s="355" t="s">
        <v>13</v>
      </c>
      <c r="M37" s="355"/>
      <c r="N37" s="9"/>
      <c r="O37" s="1" t="s">
        <v>13</v>
      </c>
    </row>
    <row r="38" spans="1:3" ht="13.5">
      <c r="A38" s="356" t="s">
        <v>14</v>
      </c>
      <c r="B38" s="356"/>
      <c r="C38" s="356"/>
    </row>
  </sheetData>
  <sheetProtection/>
  <mergeCells count="17">
    <mergeCell ref="I37:K37"/>
    <mergeCell ref="L37:M37"/>
    <mergeCell ref="A38:C38"/>
    <mergeCell ref="E6:E7"/>
    <mergeCell ref="G6:G7"/>
    <mergeCell ref="A37:C37"/>
    <mergeCell ref="G37:H37"/>
    <mergeCell ref="A6:A7"/>
    <mergeCell ref="B6:B7"/>
    <mergeCell ref="C6:C7"/>
    <mergeCell ref="I36:O36"/>
    <mergeCell ref="D6:D7"/>
    <mergeCell ref="L2:O2"/>
    <mergeCell ref="L3:O3"/>
    <mergeCell ref="F6:F7"/>
    <mergeCell ref="L5:O5"/>
    <mergeCell ref="L4:O4"/>
  </mergeCells>
  <printOptions horizontalCentered="1" verticalCentered="1"/>
  <pageMargins left="0.7874015748031497" right="0.3937007874015748" top="0.7874015748031497" bottom="0.8267716535433072" header="0.35433070866141736" footer="0.3937007874015748"/>
  <pageSetup fitToHeight="1" fitToWidth="1" horizontalDpi="600" verticalDpi="600" orientation="portrait" paperSize="9" scale="72" r:id="rId1"/>
  <headerFooter alignWithMargins="0">
    <oddHeader>&amp;C&amp;"Century Gothic,Kalın"&amp;24TÜRKİYE ATLETİZM FEDERASYONU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3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00390625" style="137" customWidth="1"/>
    <col min="2" max="2" width="6.421875" style="44" customWidth="1"/>
    <col min="3" max="3" width="6.57421875" style="44" customWidth="1"/>
    <col min="4" max="4" width="15.7109375" style="44" customWidth="1"/>
    <col min="5" max="5" width="17.7109375" style="44" customWidth="1"/>
    <col min="6" max="6" width="7.7109375" style="44" customWidth="1"/>
    <col min="7" max="7" width="5.7109375" style="44" customWidth="1"/>
    <col min="8" max="8" width="2.140625" style="44" customWidth="1"/>
    <col min="9" max="9" width="4.00390625" style="137" customWidth="1"/>
    <col min="10" max="10" width="5.28125" style="44" customWidth="1"/>
    <col min="11" max="11" width="5.421875" style="44" customWidth="1"/>
    <col min="12" max="12" width="15.7109375" style="44" customWidth="1"/>
    <col min="13" max="13" width="18.28125" style="44" customWidth="1"/>
    <col min="14" max="14" width="7.7109375" style="44" customWidth="1"/>
    <col min="15" max="15" width="5.7109375" style="44" customWidth="1"/>
    <col min="16" max="16384" width="9.140625" style="44" customWidth="1"/>
  </cols>
  <sheetData>
    <row r="1" spans="1:15" ht="14.25" customHeight="1">
      <c r="A1" s="100"/>
      <c r="B1" s="101"/>
      <c r="C1" s="101"/>
      <c r="D1" s="101"/>
      <c r="E1" s="101"/>
      <c r="F1" s="101"/>
      <c r="G1" s="101"/>
      <c r="H1" s="101"/>
      <c r="I1" s="102"/>
      <c r="J1" s="101"/>
      <c r="K1" s="101"/>
      <c r="L1" s="103"/>
      <c r="M1" s="103"/>
      <c r="N1" s="103"/>
      <c r="O1" s="103"/>
    </row>
    <row r="2" spans="1:15" ht="15">
      <c r="A2" s="104" t="s">
        <v>15</v>
      </c>
      <c r="B2" s="104"/>
      <c r="D2" s="237" t="str">
        <f>Kapak!A15</f>
        <v> Türkiye Görme Engelliler Atletizm Yarışmaları</v>
      </c>
      <c r="E2" s="105"/>
      <c r="F2" s="105"/>
      <c r="G2" s="105"/>
      <c r="H2" s="106"/>
      <c r="I2" s="102" t="s">
        <v>16</v>
      </c>
      <c r="J2" s="106"/>
      <c r="K2" s="106"/>
      <c r="L2" s="375"/>
      <c r="M2" s="375"/>
      <c r="N2" s="375"/>
      <c r="O2" s="375"/>
    </row>
    <row r="3" spans="1:15" ht="15">
      <c r="A3" s="104" t="s">
        <v>20</v>
      </c>
      <c r="B3" s="104"/>
      <c r="D3" s="237" t="str">
        <f>Kapak!A19</f>
        <v>Erkek (B3)</v>
      </c>
      <c r="E3" s="105"/>
      <c r="F3" s="105"/>
      <c r="G3" s="105"/>
      <c r="H3" s="106"/>
      <c r="I3" s="104" t="s">
        <v>18</v>
      </c>
      <c r="J3" s="106"/>
      <c r="K3" s="106"/>
      <c r="L3" s="376"/>
      <c r="M3" s="376"/>
      <c r="N3" s="376"/>
      <c r="O3" s="376"/>
    </row>
    <row r="4" spans="1:15" ht="15">
      <c r="A4" s="104" t="s">
        <v>21</v>
      </c>
      <c r="B4" s="104"/>
      <c r="D4" s="292" t="s">
        <v>56</v>
      </c>
      <c r="E4" s="107"/>
      <c r="F4" s="107"/>
      <c r="G4" s="107"/>
      <c r="H4" s="106"/>
      <c r="I4" s="104" t="s">
        <v>36</v>
      </c>
      <c r="J4" s="101"/>
      <c r="K4" s="108"/>
      <c r="L4" s="378" t="str">
        <f>Kapak!A32</f>
        <v>ANTALYA</v>
      </c>
      <c r="M4" s="378"/>
      <c r="N4" s="378"/>
      <c r="O4" s="378"/>
    </row>
    <row r="5" spans="1:15" ht="15.75" thickBot="1">
      <c r="A5" s="100"/>
      <c r="B5" s="101"/>
      <c r="C5" s="101"/>
      <c r="D5" s="101"/>
      <c r="E5" s="101"/>
      <c r="F5" s="101"/>
      <c r="G5" s="101"/>
      <c r="H5" s="101"/>
      <c r="I5" s="102" t="s">
        <v>35</v>
      </c>
      <c r="J5" s="101"/>
      <c r="K5" s="109"/>
      <c r="L5" s="377">
        <v>40572.645833333336</v>
      </c>
      <c r="M5" s="377"/>
      <c r="N5" s="377"/>
      <c r="O5" s="377"/>
    </row>
    <row r="6" spans="1:9" s="110" customFormat="1" ht="27.75" customHeight="1" thickBot="1">
      <c r="A6" s="371" t="s">
        <v>0</v>
      </c>
      <c r="B6" s="373" t="s">
        <v>1</v>
      </c>
      <c r="C6" s="373" t="s">
        <v>2</v>
      </c>
      <c r="D6" s="367" t="s">
        <v>4</v>
      </c>
      <c r="E6" s="367" t="s">
        <v>43</v>
      </c>
      <c r="F6" s="357" t="s">
        <v>6</v>
      </c>
      <c r="G6" s="369" t="s">
        <v>34</v>
      </c>
      <c r="I6" s="111" t="s">
        <v>3</v>
      </c>
    </row>
    <row r="7" spans="1:19" ht="27.75" customHeight="1">
      <c r="A7" s="372"/>
      <c r="B7" s="374"/>
      <c r="C7" s="374"/>
      <c r="D7" s="368"/>
      <c r="E7" s="368"/>
      <c r="F7" s="358"/>
      <c r="G7" s="370"/>
      <c r="H7" s="112"/>
      <c r="I7" s="181" t="s">
        <v>49</v>
      </c>
      <c r="J7" s="178" t="s">
        <v>1</v>
      </c>
      <c r="K7" s="178" t="s">
        <v>2</v>
      </c>
      <c r="L7" s="179" t="s">
        <v>4</v>
      </c>
      <c r="M7" s="178" t="s">
        <v>5</v>
      </c>
      <c r="N7" s="178" t="s">
        <v>6</v>
      </c>
      <c r="O7" s="180" t="s">
        <v>45</v>
      </c>
      <c r="Q7" s="110"/>
      <c r="R7" s="110"/>
      <c r="S7" s="110"/>
    </row>
    <row r="8" spans="1:15" s="110" customFormat="1" ht="27.75" customHeight="1">
      <c r="A8" s="113">
        <v>1</v>
      </c>
      <c r="B8" s="114"/>
      <c r="C8" s="71">
        <v>1990</v>
      </c>
      <c r="D8" s="149" t="s">
        <v>117</v>
      </c>
      <c r="E8" s="182" t="s">
        <v>85</v>
      </c>
      <c r="F8" s="253">
        <v>5580</v>
      </c>
      <c r="G8" s="42"/>
      <c r="H8" s="115"/>
      <c r="I8" s="116">
        <v>1</v>
      </c>
      <c r="J8" s="117"/>
      <c r="K8" s="150">
        <v>1989</v>
      </c>
      <c r="L8" s="182" t="s">
        <v>103</v>
      </c>
      <c r="M8" s="182" t="s">
        <v>102</v>
      </c>
      <c r="N8" s="252">
        <v>10110</v>
      </c>
      <c r="O8" s="118"/>
    </row>
    <row r="9" spans="1:15" s="110" customFormat="1" ht="27.75" customHeight="1">
      <c r="A9" s="119">
        <v>2</v>
      </c>
      <c r="B9" s="120"/>
      <c r="C9" s="71">
        <v>1989</v>
      </c>
      <c r="D9" s="149" t="s">
        <v>103</v>
      </c>
      <c r="E9" s="294" t="s">
        <v>102</v>
      </c>
      <c r="F9" s="253">
        <v>10110</v>
      </c>
      <c r="G9" s="42"/>
      <c r="H9" s="115"/>
      <c r="I9" s="121">
        <v>2</v>
      </c>
      <c r="J9" s="72"/>
      <c r="K9" s="71">
        <v>1990</v>
      </c>
      <c r="L9" s="149" t="s">
        <v>96</v>
      </c>
      <c r="M9" s="149" t="s">
        <v>85</v>
      </c>
      <c r="N9" s="253">
        <v>10580</v>
      </c>
      <c r="O9" s="122"/>
    </row>
    <row r="10" spans="1:15" s="110" customFormat="1" ht="27.75" customHeight="1">
      <c r="A10" s="119">
        <v>3</v>
      </c>
      <c r="B10" s="120"/>
      <c r="C10" s="71">
        <v>1990</v>
      </c>
      <c r="D10" s="149" t="s">
        <v>96</v>
      </c>
      <c r="E10" s="149" t="s">
        <v>85</v>
      </c>
      <c r="F10" s="253">
        <v>10580</v>
      </c>
      <c r="G10" s="42"/>
      <c r="H10" s="115"/>
      <c r="I10" s="121">
        <v>3</v>
      </c>
      <c r="J10" s="72"/>
      <c r="K10" s="71"/>
      <c r="L10" s="149" t="s">
        <v>95</v>
      </c>
      <c r="M10" s="149" t="s">
        <v>93</v>
      </c>
      <c r="N10" s="253">
        <v>12160</v>
      </c>
      <c r="O10" s="122"/>
    </row>
    <row r="11" spans="1:15" s="110" customFormat="1" ht="27.75" customHeight="1">
      <c r="A11" s="119">
        <v>4</v>
      </c>
      <c r="B11" s="120"/>
      <c r="C11" s="71">
        <v>1993</v>
      </c>
      <c r="D11" s="149" t="s">
        <v>123</v>
      </c>
      <c r="E11" s="149" t="s">
        <v>124</v>
      </c>
      <c r="F11" s="253">
        <v>10970</v>
      </c>
      <c r="G11" s="42"/>
      <c r="H11" s="115"/>
      <c r="I11" s="121">
        <v>4</v>
      </c>
      <c r="J11" s="72"/>
      <c r="K11" s="71"/>
      <c r="L11" s="149"/>
      <c r="M11" s="149"/>
      <c r="N11" s="253"/>
      <c r="O11" s="122"/>
    </row>
    <row r="12" spans="1:15" s="110" customFormat="1" ht="27.75" customHeight="1">
      <c r="A12" s="119">
        <v>5</v>
      </c>
      <c r="B12" s="120"/>
      <c r="C12" s="71">
        <v>1986</v>
      </c>
      <c r="D12" s="149" t="s">
        <v>105</v>
      </c>
      <c r="E12" s="149" t="s">
        <v>106</v>
      </c>
      <c r="F12" s="253">
        <v>11730</v>
      </c>
      <c r="G12" s="42"/>
      <c r="H12" s="115"/>
      <c r="I12" s="121">
        <v>5</v>
      </c>
      <c r="J12" s="72"/>
      <c r="K12" s="71"/>
      <c r="L12" s="149"/>
      <c r="M12" s="149"/>
      <c r="N12" s="253"/>
      <c r="O12" s="122"/>
    </row>
    <row r="13" spans="1:15" s="110" customFormat="1" ht="27.75" customHeight="1">
      <c r="A13" s="119">
        <v>6</v>
      </c>
      <c r="B13" s="120"/>
      <c r="C13" s="71"/>
      <c r="D13" s="149" t="s">
        <v>95</v>
      </c>
      <c r="E13" s="317" t="s">
        <v>93</v>
      </c>
      <c r="F13" s="253">
        <v>12160</v>
      </c>
      <c r="G13" s="42"/>
      <c r="H13" s="115"/>
      <c r="I13" s="121">
        <v>6</v>
      </c>
      <c r="J13" s="72"/>
      <c r="K13" s="71"/>
      <c r="L13" s="149"/>
      <c r="M13" s="149"/>
      <c r="N13" s="253"/>
      <c r="O13" s="122"/>
    </row>
    <row r="14" spans="1:15" s="110" customFormat="1" ht="27.75" customHeight="1">
      <c r="A14" s="119"/>
      <c r="B14" s="120"/>
      <c r="C14" s="71"/>
      <c r="D14" s="149"/>
      <c r="E14" s="149"/>
      <c r="F14" s="251"/>
      <c r="G14" s="122"/>
      <c r="H14" s="115"/>
      <c r="I14" s="121">
        <v>7</v>
      </c>
      <c r="J14" s="72"/>
      <c r="K14" s="71"/>
      <c r="L14" s="149"/>
      <c r="M14" s="149"/>
      <c r="N14" s="253"/>
      <c r="O14" s="122"/>
    </row>
    <row r="15" spans="1:15" s="110" customFormat="1" ht="27.75" customHeight="1" thickBot="1">
      <c r="A15" s="119"/>
      <c r="B15" s="120"/>
      <c r="C15" s="71"/>
      <c r="D15" s="149"/>
      <c r="E15" s="149"/>
      <c r="F15" s="251"/>
      <c r="G15" s="122"/>
      <c r="H15" s="115"/>
      <c r="I15" s="126"/>
      <c r="J15" s="127"/>
      <c r="K15" s="169"/>
      <c r="L15" s="213"/>
      <c r="M15" s="213"/>
      <c r="N15" s="254"/>
      <c r="O15" s="128"/>
    </row>
    <row r="16" spans="1:14" s="110" customFormat="1" ht="27.75" customHeight="1" thickBot="1">
      <c r="A16" s="119"/>
      <c r="B16" s="120"/>
      <c r="C16" s="71"/>
      <c r="D16" s="149"/>
      <c r="E16" s="149"/>
      <c r="F16" s="251"/>
      <c r="G16" s="122"/>
      <c r="I16" s="111" t="s">
        <v>7</v>
      </c>
      <c r="N16" s="255"/>
    </row>
    <row r="17" spans="1:15" s="110" customFormat="1" ht="27.75" customHeight="1">
      <c r="A17" s="119"/>
      <c r="B17" s="120"/>
      <c r="C17" s="71"/>
      <c r="D17" s="149"/>
      <c r="E17" s="149"/>
      <c r="F17" s="251"/>
      <c r="G17" s="122"/>
      <c r="I17" s="181" t="s">
        <v>49</v>
      </c>
      <c r="J17" s="178" t="s">
        <v>1</v>
      </c>
      <c r="K17" s="178" t="s">
        <v>2</v>
      </c>
      <c r="L17" s="179" t="s">
        <v>4</v>
      </c>
      <c r="M17" s="178" t="s">
        <v>5</v>
      </c>
      <c r="N17" s="256" t="s">
        <v>6</v>
      </c>
      <c r="O17" s="180" t="s">
        <v>45</v>
      </c>
    </row>
    <row r="18" spans="1:15" s="110" customFormat="1" ht="27.75" customHeight="1">
      <c r="A18" s="119"/>
      <c r="B18" s="120"/>
      <c r="C18" s="71"/>
      <c r="D18" s="149"/>
      <c r="E18" s="149"/>
      <c r="F18" s="251"/>
      <c r="G18" s="122"/>
      <c r="I18" s="116">
        <v>1</v>
      </c>
      <c r="J18" s="117"/>
      <c r="K18" s="71">
        <v>1990</v>
      </c>
      <c r="L18" s="149" t="s">
        <v>117</v>
      </c>
      <c r="M18" s="149" t="s">
        <v>85</v>
      </c>
      <c r="N18" s="252">
        <v>5580</v>
      </c>
      <c r="O18" s="118"/>
    </row>
    <row r="19" spans="1:15" s="110" customFormat="1" ht="27.75" customHeight="1">
      <c r="A19" s="119"/>
      <c r="B19" s="120"/>
      <c r="C19" s="71"/>
      <c r="D19" s="149"/>
      <c r="E19" s="149"/>
      <c r="F19" s="251"/>
      <c r="G19" s="122"/>
      <c r="I19" s="121">
        <v>2</v>
      </c>
      <c r="J19" s="72"/>
      <c r="K19" s="71">
        <v>1993</v>
      </c>
      <c r="L19" s="149" t="s">
        <v>123</v>
      </c>
      <c r="M19" s="149" t="s">
        <v>124</v>
      </c>
      <c r="N19" s="253">
        <v>10970</v>
      </c>
      <c r="O19" s="122"/>
    </row>
    <row r="20" spans="1:15" s="110" customFormat="1" ht="27.75" customHeight="1">
      <c r="A20" s="119"/>
      <c r="B20" s="120"/>
      <c r="C20" s="71"/>
      <c r="D20" s="149"/>
      <c r="E20" s="149"/>
      <c r="F20" s="251"/>
      <c r="G20" s="122"/>
      <c r="I20" s="121">
        <v>3</v>
      </c>
      <c r="J20" s="72"/>
      <c r="K20" s="71">
        <v>1986</v>
      </c>
      <c r="L20" s="149" t="s">
        <v>105</v>
      </c>
      <c r="M20" s="149" t="s">
        <v>106</v>
      </c>
      <c r="N20" s="253">
        <v>11730</v>
      </c>
      <c r="O20" s="122"/>
    </row>
    <row r="21" spans="1:15" s="110" customFormat="1" ht="27.75" customHeight="1">
      <c r="A21" s="119"/>
      <c r="B21" s="120"/>
      <c r="C21" s="71"/>
      <c r="D21" s="149"/>
      <c r="E21" s="149"/>
      <c r="F21" s="251"/>
      <c r="G21" s="122"/>
      <c r="I21" s="121">
        <v>4</v>
      </c>
      <c r="J21" s="72"/>
      <c r="K21" s="71"/>
      <c r="L21" s="149"/>
      <c r="M21" s="149"/>
      <c r="N21" s="253"/>
      <c r="O21" s="122"/>
    </row>
    <row r="22" spans="1:15" s="110" customFormat="1" ht="27.75" customHeight="1">
      <c r="A22" s="119"/>
      <c r="B22" s="120"/>
      <c r="C22" s="71"/>
      <c r="D22" s="149"/>
      <c r="E22" s="149"/>
      <c r="F22" s="251"/>
      <c r="G22" s="122"/>
      <c r="I22" s="121">
        <v>5</v>
      </c>
      <c r="J22" s="72"/>
      <c r="K22" s="71"/>
      <c r="L22" s="149"/>
      <c r="M22" s="149"/>
      <c r="N22" s="253"/>
      <c r="O22" s="122"/>
    </row>
    <row r="23" spans="1:15" s="110" customFormat="1" ht="27.75" customHeight="1">
      <c r="A23" s="119"/>
      <c r="B23" s="120"/>
      <c r="C23" s="71"/>
      <c r="D23" s="149"/>
      <c r="E23" s="149"/>
      <c r="F23" s="251"/>
      <c r="G23" s="122"/>
      <c r="I23" s="121">
        <v>6</v>
      </c>
      <c r="J23" s="72"/>
      <c r="K23" s="71"/>
      <c r="L23" s="149"/>
      <c r="M23" s="149"/>
      <c r="N23" s="253"/>
      <c r="O23" s="122"/>
    </row>
    <row r="24" spans="1:15" s="110" customFormat="1" ht="27.75" customHeight="1">
      <c r="A24" s="119"/>
      <c r="B24" s="120"/>
      <c r="C24" s="71"/>
      <c r="D24" s="149"/>
      <c r="E24" s="149"/>
      <c r="F24" s="251"/>
      <c r="G24" s="122"/>
      <c r="I24" s="121">
        <v>7</v>
      </c>
      <c r="J24" s="72"/>
      <c r="K24" s="71"/>
      <c r="L24" s="149"/>
      <c r="M24" s="149"/>
      <c r="N24" s="253"/>
      <c r="O24" s="122"/>
    </row>
    <row r="25" spans="1:15" s="110" customFormat="1" ht="27.75" customHeight="1" thickBot="1">
      <c r="A25" s="119"/>
      <c r="B25" s="120"/>
      <c r="C25" s="71"/>
      <c r="D25" s="149"/>
      <c r="E25" s="149"/>
      <c r="F25" s="251"/>
      <c r="G25" s="122"/>
      <c r="I25" s="126"/>
      <c r="J25" s="127"/>
      <c r="K25" s="169"/>
      <c r="L25" s="213"/>
      <c r="M25" s="213"/>
      <c r="N25" s="254"/>
      <c r="O25" s="128"/>
    </row>
    <row r="26" spans="1:14" s="110" customFormat="1" ht="27.75" customHeight="1" thickBot="1">
      <c r="A26" s="119"/>
      <c r="B26" s="120"/>
      <c r="C26" s="71"/>
      <c r="D26" s="149"/>
      <c r="E26" s="149"/>
      <c r="F26" s="251"/>
      <c r="G26" s="122"/>
      <c r="I26" s="111" t="s">
        <v>8</v>
      </c>
      <c r="N26" s="255"/>
    </row>
    <row r="27" spans="1:15" s="110" customFormat="1" ht="27.75" customHeight="1">
      <c r="A27" s="119"/>
      <c r="B27" s="120"/>
      <c r="C27" s="71"/>
      <c r="D27" s="149"/>
      <c r="E27" s="149"/>
      <c r="F27" s="251"/>
      <c r="G27" s="122"/>
      <c r="I27" s="181" t="s">
        <v>49</v>
      </c>
      <c r="J27" s="230" t="s">
        <v>1</v>
      </c>
      <c r="K27" s="230" t="s">
        <v>2</v>
      </c>
      <c r="L27" s="231" t="s">
        <v>4</v>
      </c>
      <c r="M27" s="230" t="s">
        <v>5</v>
      </c>
      <c r="N27" s="257" t="s">
        <v>6</v>
      </c>
      <c r="O27" s="232" t="s">
        <v>45</v>
      </c>
    </row>
    <row r="28" spans="1:15" s="110" customFormat="1" ht="27.75" customHeight="1">
      <c r="A28" s="119"/>
      <c r="B28" s="120"/>
      <c r="C28" s="71"/>
      <c r="D28" s="149"/>
      <c r="E28" s="149"/>
      <c r="F28" s="251"/>
      <c r="G28" s="122"/>
      <c r="I28" s="116">
        <v>1</v>
      </c>
      <c r="J28" s="182"/>
      <c r="K28" s="149"/>
      <c r="L28" s="149"/>
      <c r="M28" s="149"/>
      <c r="N28" s="258"/>
      <c r="O28" s="233"/>
    </row>
    <row r="29" spans="1:15" s="110" customFormat="1" ht="27.75" customHeight="1">
      <c r="A29" s="119"/>
      <c r="B29" s="120"/>
      <c r="C29" s="71"/>
      <c r="D29" s="71"/>
      <c r="E29" s="71"/>
      <c r="F29" s="251"/>
      <c r="G29" s="130"/>
      <c r="I29" s="121">
        <v>2</v>
      </c>
      <c r="J29" s="149"/>
      <c r="K29" s="149"/>
      <c r="L29" s="149"/>
      <c r="M29" s="149"/>
      <c r="N29" s="259"/>
      <c r="O29" s="234"/>
    </row>
    <row r="30" spans="1:15" s="110" customFormat="1" ht="27.75" customHeight="1">
      <c r="A30" s="119"/>
      <c r="B30" s="120"/>
      <c r="C30" s="71"/>
      <c r="D30" s="71"/>
      <c r="E30" s="71"/>
      <c r="F30" s="251"/>
      <c r="G30" s="130"/>
      <c r="I30" s="121">
        <v>3</v>
      </c>
      <c r="J30" s="149"/>
      <c r="K30" s="149"/>
      <c r="L30" s="149"/>
      <c r="M30" s="149"/>
      <c r="N30" s="259"/>
      <c r="O30" s="234"/>
    </row>
    <row r="31" spans="1:15" s="110" customFormat="1" ht="27.75" customHeight="1">
      <c r="A31" s="119"/>
      <c r="B31" s="120"/>
      <c r="C31" s="71"/>
      <c r="D31" s="71"/>
      <c r="E31" s="71"/>
      <c r="F31" s="251"/>
      <c r="G31" s="130"/>
      <c r="I31" s="121">
        <v>4</v>
      </c>
      <c r="J31" s="149"/>
      <c r="K31" s="149"/>
      <c r="L31" s="149"/>
      <c r="M31" s="149"/>
      <c r="N31" s="259"/>
      <c r="O31" s="234"/>
    </row>
    <row r="32" spans="1:15" s="110" customFormat="1" ht="27.75" customHeight="1">
      <c r="A32" s="119"/>
      <c r="B32" s="120"/>
      <c r="C32" s="71"/>
      <c r="D32" s="149"/>
      <c r="E32" s="149"/>
      <c r="F32" s="251"/>
      <c r="G32" s="130"/>
      <c r="I32" s="121">
        <v>5</v>
      </c>
      <c r="J32" s="149"/>
      <c r="K32" s="149"/>
      <c r="L32" s="149"/>
      <c r="M32" s="149"/>
      <c r="N32" s="259"/>
      <c r="O32" s="234"/>
    </row>
    <row r="33" spans="1:15" s="110" customFormat="1" ht="27.75" customHeight="1">
      <c r="A33" s="119"/>
      <c r="B33" s="120"/>
      <c r="C33" s="71"/>
      <c r="D33" s="71"/>
      <c r="E33" s="71"/>
      <c r="F33" s="303"/>
      <c r="G33" s="130"/>
      <c r="I33" s="121">
        <v>6</v>
      </c>
      <c r="J33" s="149"/>
      <c r="K33" s="149"/>
      <c r="L33" s="149"/>
      <c r="M33" s="149"/>
      <c r="N33" s="259"/>
      <c r="O33" s="234"/>
    </row>
    <row r="34" spans="1:15" s="110" customFormat="1" ht="27.75" customHeight="1">
      <c r="A34" s="119"/>
      <c r="B34" s="120"/>
      <c r="C34" s="71"/>
      <c r="D34" s="71"/>
      <c r="E34" s="71"/>
      <c r="F34" s="303"/>
      <c r="G34" s="130"/>
      <c r="I34" s="121" t="s">
        <v>54</v>
      </c>
      <c r="J34" s="149"/>
      <c r="K34" s="149"/>
      <c r="L34" s="149"/>
      <c r="M34" s="149"/>
      <c r="N34" s="259"/>
      <c r="O34" s="234"/>
    </row>
    <row r="35" spans="1:15" s="110" customFormat="1" ht="27.75" customHeight="1" thickBot="1">
      <c r="A35" s="131"/>
      <c r="B35" s="132"/>
      <c r="C35" s="132"/>
      <c r="D35" s="132"/>
      <c r="E35" s="132"/>
      <c r="F35" s="304"/>
      <c r="G35" s="133"/>
      <c r="I35" s="126"/>
      <c r="J35" s="213"/>
      <c r="K35" s="213"/>
      <c r="L35" s="213"/>
      <c r="M35" s="213"/>
      <c r="N35" s="260"/>
      <c r="O35" s="235"/>
    </row>
    <row r="36" spans="1:9" s="135" customFormat="1" ht="21" customHeight="1">
      <c r="A36" s="134"/>
      <c r="I36" s="134"/>
    </row>
    <row r="37" spans="1:15" ht="15">
      <c r="A37" s="365" t="s">
        <v>9</v>
      </c>
      <c r="B37" s="365"/>
      <c r="C37" s="365"/>
      <c r="D37" s="137" t="s">
        <v>10</v>
      </c>
      <c r="E37" s="137" t="s">
        <v>11</v>
      </c>
      <c r="F37" s="137"/>
      <c r="G37" s="366" t="s">
        <v>12</v>
      </c>
      <c r="H37" s="366"/>
      <c r="I37" s="365" t="s">
        <v>13</v>
      </c>
      <c r="J37" s="365"/>
      <c r="K37" s="365"/>
      <c r="L37" s="365" t="s">
        <v>13</v>
      </c>
      <c r="M37" s="365"/>
      <c r="N37" s="136"/>
      <c r="O37" s="137" t="s">
        <v>13</v>
      </c>
    </row>
    <row r="38" spans="1:3" ht="15">
      <c r="A38" s="366" t="s">
        <v>14</v>
      </c>
      <c r="B38" s="366"/>
      <c r="C38" s="366"/>
    </row>
  </sheetData>
  <sheetProtection/>
  <mergeCells count="16">
    <mergeCell ref="D6:D7"/>
    <mergeCell ref="L2:O2"/>
    <mergeCell ref="L3:O3"/>
    <mergeCell ref="F6:F7"/>
    <mergeCell ref="L5:O5"/>
    <mergeCell ref="L4:O4"/>
    <mergeCell ref="I37:K37"/>
    <mergeCell ref="L37:M37"/>
    <mergeCell ref="A38:C38"/>
    <mergeCell ref="E6:E7"/>
    <mergeCell ref="G6:G7"/>
    <mergeCell ref="A37:C37"/>
    <mergeCell ref="G37:H37"/>
    <mergeCell ref="A6:A7"/>
    <mergeCell ref="B6:B7"/>
    <mergeCell ref="C6:C7"/>
  </mergeCells>
  <printOptions/>
  <pageMargins left="0.79" right="0.39" top="0.78" bottom="0.81" header="0.36" footer="0.39"/>
  <pageSetup fitToHeight="1" fitToWidth="1" horizontalDpi="600" verticalDpi="600" orientation="portrait" paperSize="9" scale="71" r:id="rId1"/>
  <headerFooter alignWithMargins="0">
    <oddHeader>&amp;C&amp;"Century Gothic,Kalın"&amp;24TÜRKİYE ATLETİZM FEDERASYONU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36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00390625" style="137" customWidth="1"/>
    <col min="2" max="2" width="6.421875" style="44" customWidth="1"/>
    <col min="3" max="3" width="6.57421875" style="44" customWidth="1"/>
    <col min="4" max="4" width="15.7109375" style="44" customWidth="1"/>
    <col min="5" max="5" width="17.7109375" style="44" customWidth="1"/>
    <col min="6" max="6" width="7.7109375" style="44" customWidth="1"/>
    <col min="7" max="7" width="5.7109375" style="44" customWidth="1"/>
    <col min="8" max="8" width="2.140625" style="44" customWidth="1"/>
    <col min="9" max="9" width="4.00390625" style="137" customWidth="1"/>
    <col min="10" max="10" width="5.28125" style="44" customWidth="1"/>
    <col min="11" max="11" width="5.421875" style="44" customWidth="1"/>
    <col min="12" max="12" width="15.7109375" style="44" customWidth="1"/>
    <col min="13" max="13" width="17.7109375" style="44" customWidth="1"/>
    <col min="14" max="14" width="7.7109375" style="44" customWidth="1"/>
    <col min="15" max="15" width="5.7109375" style="44" customWidth="1"/>
    <col min="16" max="16" width="9.140625" style="44" customWidth="1"/>
    <col min="17" max="17" width="4.421875" style="44" bestFit="1" customWidth="1"/>
    <col min="18" max="18" width="14.28125" style="44" bestFit="1" customWidth="1"/>
    <col min="19" max="19" width="22.7109375" style="44" bestFit="1" customWidth="1"/>
    <col min="20" max="16384" width="9.140625" style="44" customWidth="1"/>
  </cols>
  <sheetData>
    <row r="1" spans="1:15" ht="14.25" customHeight="1">
      <c r="A1" s="100"/>
      <c r="B1" s="101"/>
      <c r="C1" s="101"/>
      <c r="D1" s="101"/>
      <c r="E1" s="101"/>
      <c r="F1" s="101"/>
      <c r="G1" s="101"/>
      <c r="H1" s="101"/>
      <c r="I1" s="102"/>
      <c r="J1" s="101"/>
      <c r="K1" s="101"/>
      <c r="L1" s="103"/>
      <c r="M1" s="103"/>
      <c r="N1" s="103"/>
      <c r="O1" s="103"/>
    </row>
    <row r="2" spans="1:15" ht="15">
      <c r="A2" s="104" t="s">
        <v>15</v>
      </c>
      <c r="B2" s="104"/>
      <c r="D2" s="237" t="str">
        <f>Kapak!A15</f>
        <v> Türkiye Görme Engelliler Atletizm Yarışmaları</v>
      </c>
      <c r="E2" s="105"/>
      <c r="F2" s="105"/>
      <c r="G2" s="105"/>
      <c r="H2" s="106"/>
      <c r="I2" s="102" t="s">
        <v>16</v>
      </c>
      <c r="J2" s="106"/>
      <c r="K2" s="106"/>
      <c r="L2" s="375"/>
      <c r="M2" s="375"/>
      <c r="N2" s="375"/>
      <c r="O2" s="375"/>
    </row>
    <row r="3" spans="1:15" ht="15">
      <c r="A3" s="104" t="s">
        <v>20</v>
      </c>
      <c r="B3" s="104"/>
      <c r="D3" s="237" t="str">
        <f>Kapak!A19</f>
        <v>Erkek (B3)</v>
      </c>
      <c r="E3" s="105"/>
      <c r="F3" s="105"/>
      <c r="G3" s="105"/>
      <c r="H3" s="106"/>
      <c r="I3" s="104" t="s">
        <v>18</v>
      </c>
      <c r="J3" s="106"/>
      <c r="K3" s="106"/>
      <c r="L3" s="376"/>
      <c r="M3" s="376"/>
      <c r="N3" s="376"/>
      <c r="O3" s="376"/>
    </row>
    <row r="4" spans="1:15" ht="15">
      <c r="A4" s="104" t="s">
        <v>21</v>
      </c>
      <c r="B4" s="104"/>
      <c r="D4" s="292" t="s">
        <v>57</v>
      </c>
      <c r="E4" s="107"/>
      <c r="F4" s="107"/>
      <c r="G4" s="107"/>
      <c r="H4" s="106"/>
      <c r="I4" s="104" t="s">
        <v>36</v>
      </c>
      <c r="J4" s="101"/>
      <c r="K4" s="108"/>
      <c r="L4" s="378" t="str">
        <f>Kapak!A32</f>
        <v>ANTALYA</v>
      </c>
      <c r="M4" s="378"/>
      <c r="N4" s="378"/>
      <c r="O4" s="378"/>
    </row>
    <row r="5" spans="1:15" ht="15.75" thickBot="1">
      <c r="A5" s="100"/>
      <c r="B5" s="101"/>
      <c r="C5" s="101"/>
      <c r="D5" s="101"/>
      <c r="E5" s="101"/>
      <c r="F5" s="101"/>
      <c r="G5" s="101"/>
      <c r="H5" s="101"/>
      <c r="I5" s="102" t="s">
        <v>35</v>
      </c>
      <c r="J5" s="101"/>
      <c r="K5" s="109"/>
      <c r="L5" s="377">
        <v>40572.71527777778</v>
      </c>
      <c r="M5" s="377"/>
      <c r="N5" s="377"/>
      <c r="O5" s="377"/>
    </row>
    <row r="6" spans="1:9" s="110" customFormat="1" ht="27.75" customHeight="1" thickBot="1">
      <c r="A6" s="371" t="s">
        <v>0</v>
      </c>
      <c r="B6" s="373" t="s">
        <v>1</v>
      </c>
      <c r="C6" s="373" t="s">
        <v>2</v>
      </c>
      <c r="D6" s="357" t="s">
        <v>4</v>
      </c>
      <c r="E6" s="357" t="s">
        <v>43</v>
      </c>
      <c r="F6" s="357" t="s">
        <v>6</v>
      </c>
      <c r="G6" s="369" t="s">
        <v>34</v>
      </c>
      <c r="I6" s="111" t="s">
        <v>3</v>
      </c>
    </row>
    <row r="7" spans="1:15" ht="27.75" customHeight="1">
      <c r="A7" s="372"/>
      <c r="B7" s="374"/>
      <c r="C7" s="374"/>
      <c r="D7" s="358"/>
      <c r="E7" s="358"/>
      <c r="F7" s="358"/>
      <c r="G7" s="370"/>
      <c r="H7" s="112"/>
      <c r="I7" s="181" t="s">
        <v>49</v>
      </c>
      <c r="J7" s="178" t="s">
        <v>1</v>
      </c>
      <c r="K7" s="178" t="s">
        <v>2</v>
      </c>
      <c r="L7" s="179" t="s">
        <v>4</v>
      </c>
      <c r="M7" s="178" t="s">
        <v>5</v>
      </c>
      <c r="N7" s="178" t="s">
        <v>6</v>
      </c>
      <c r="O7" s="180" t="s">
        <v>45</v>
      </c>
    </row>
    <row r="8" spans="1:15" s="110" customFormat="1" ht="27.75" customHeight="1">
      <c r="A8" s="113">
        <v>1</v>
      </c>
      <c r="B8" s="114"/>
      <c r="C8" s="150">
        <v>1976</v>
      </c>
      <c r="D8" s="324" t="s">
        <v>116</v>
      </c>
      <c r="E8" s="324" t="s">
        <v>85</v>
      </c>
      <c r="F8" s="266">
        <v>43260</v>
      </c>
      <c r="G8" s="42"/>
      <c r="H8" s="115"/>
      <c r="I8" s="116">
        <v>1</v>
      </c>
      <c r="J8" s="117"/>
      <c r="K8" s="150">
        <v>1976</v>
      </c>
      <c r="L8" s="324" t="s">
        <v>116</v>
      </c>
      <c r="M8" s="324" t="s">
        <v>85</v>
      </c>
      <c r="N8" s="266">
        <v>43260</v>
      </c>
      <c r="O8" s="139"/>
    </row>
    <row r="9" spans="1:19" s="110" customFormat="1" ht="27.75" customHeight="1">
      <c r="A9" s="119">
        <v>2</v>
      </c>
      <c r="B9" s="120"/>
      <c r="C9" s="71">
        <v>1988</v>
      </c>
      <c r="D9" s="149" t="s">
        <v>98</v>
      </c>
      <c r="E9" s="149" t="s">
        <v>99</v>
      </c>
      <c r="F9" s="267">
        <v>45450</v>
      </c>
      <c r="G9" s="42"/>
      <c r="H9" s="115"/>
      <c r="I9" s="121">
        <v>2</v>
      </c>
      <c r="J9" s="72"/>
      <c r="K9" s="71">
        <v>1988</v>
      </c>
      <c r="L9" s="149" t="s">
        <v>98</v>
      </c>
      <c r="M9" s="149" t="s">
        <v>99</v>
      </c>
      <c r="N9" s="267">
        <v>45450</v>
      </c>
      <c r="O9" s="140"/>
      <c r="Q9" s="171"/>
      <c r="R9" s="115"/>
      <c r="S9" s="115"/>
    </row>
    <row r="10" spans="1:19" s="110" customFormat="1" ht="27.75" customHeight="1">
      <c r="A10" s="119">
        <v>3</v>
      </c>
      <c r="B10" s="120"/>
      <c r="C10" s="71">
        <v>1985</v>
      </c>
      <c r="D10" s="73" t="s">
        <v>131</v>
      </c>
      <c r="E10" s="73" t="s">
        <v>132</v>
      </c>
      <c r="F10" s="267">
        <v>54570</v>
      </c>
      <c r="G10" s="42"/>
      <c r="H10" s="115"/>
      <c r="I10" s="121">
        <v>3</v>
      </c>
      <c r="J10" s="72"/>
      <c r="K10" s="71">
        <v>1985</v>
      </c>
      <c r="L10" s="73" t="s">
        <v>131</v>
      </c>
      <c r="M10" s="73" t="s">
        <v>132</v>
      </c>
      <c r="N10" s="267">
        <v>54570</v>
      </c>
      <c r="O10" s="140"/>
      <c r="Q10" s="171"/>
      <c r="R10" s="115"/>
      <c r="S10" s="115"/>
    </row>
    <row r="11" spans="1:19" s="110" customFormat="1" ht="27.75" customHeight="1">
      <c r="A11" s="119">
        <v>4</v>
      </c>
      <c r="B11" s="120"/>
      <c r="C11" s="71">
        <v>1985</v>
      </c>
      <c r="D11" s="73" t="s">
        <v>119</v>
      </c>
      <c r="E11" s="73" t="s">
        <v>120</v>
      </c>
      <c r="F11" s="267">
        <v>62050</v>
      </c>
      <c r="G11" s="42"/>
      <c r="H11" s="115"/>
      <c r="I11" s="121">
        <v>4</v>
      </c>
      <c r="J11" s="72"/>
      <c r="K11" s="71">
        <v>1985</v>
      </c>
      <c r="L11" s="73" t="s">
        <v>119</v>
      </c>
      <c r="M11" s="73" t="s">
        <v>120</v>
      </c>
      <c r="N11" s="267">
        <v>62050</v>
      </c>
      <c r="O11" s="140"/>
      <c r="Q11" s="171"/>
      <c r="R11" s="115"/>
      <c r="S11" s="115"/>
    </row>
    <row r="12" spans="1:19" s="110" customFormat="1" ht="27.75" customHeight="1">
      <c r="A12" s="119"/>
      <c r="B12" s="120"/>
      <c r="C12" s="71">
        <v>1998</v>
      </c>
      <c r="D12" s="73" t="s">
        <v>100</v>
      </c>
      <c r="E12" s="73" t="s">
        <v>93</v>
      </c>
      <c r="F12" s="267" t="s">
        <v>130</v>
      </c>
      <c r="G12" s="42"/>
      <c r="H12" s="115"/>
      <c r="I12" s="121">
        <v>5</v>
      </c>
      <c r="J12" s="72"/>
      <c r="K12" s="71">
        <v>1998</v>
      </c>
      <c r="L12" s="73" t="s">
        <v>100</v>
      </c>
      <c r="M12" s="73" t="s">
        <v>93</v>
      </c>
      <c r="N12" s="267" t="s">
        <v>130</v>
      </c>
      <c r="O12" s="140"/>
      <c r="Q12" s="171"/>
      <c r="R12" s="115"/>
      <c r="S12" s="115"/>
    </row>
    <row r="13" spans="1:19" s="110" customFormat="1" ht="27.75" customHeight="1">
      <c r="A13" s="119"/>
      <c r="B13" s="120"/>
      <c r="C13" s="71"/>
      <c r="D13" s="149"/>
      <c r="E13" s="149"/>
      <c r="F13" s="265"/>
      <c r="G13" s="42"/>
      <c r="H13" s="115"/>
      <c r="I13" s="121">
        <v>6</v>
      </c>
      <c r="J13" s="72"/>
      <c r="K13" s="71"/>
      <c r="L13" s="73"/>
      <c r="M13" s="73"/>
      <c r="N13" s="267"/>
      <c r="O13" s="140"/>
      <c r="Q13" s="171"/>
      <c r="R13" s="115"/>
      <c r="S13" s="115"/>
    </row>
    <row r="14" spans="1:19" s="110" customFormat="1" ht="27.75" customHeight="1">
      <c r="A14" s="119"/>
      <c r="B14" s="120"/>
      <c r="C14" s="71"/>
      <c r="D14" s="73"/>
      <c r="E14" s="295"/>
      <c r="F14" s="265"/>
      <c r="G14" s="42"/>
      <c r="H14" s="115"/>
      <c r="I14" s="121">
        <v>7</v>
      </c>
      <c r="J14" s="72"/>
      <c r="K14" s="71"/>
      <c r="L14" s="73"/>
      <c r="M14" s="73"/>
      <c r="N14" s="267"/>
      <c r="O14" s="140"/>
      <c r="Q14" s="171"/>
      <c r="R14" s="115"/>
      <c r="S14" s="115"/>
    </row>
    <row r="15" spans="1:19" s="110" customFormat="1" ht="27.75" customHeight="1">
      <c r="A15" s="119"/>
      <c r="B15" s="120"/>
      <c r="C15" s="71"/>
      <c r="D15" s="149"/>
      <c r="E15" s="149"/>
      <c r="F15" s="265"/>
      <c r="G15" s="140"/>
      <c r="H15" s="115"/>
      <c r="I15" s="121">
        <v>8</v>
      </c>
      <c r="J15" s="72"/>
      <c r="K15" s="71"/>
      <c r="L15" s="73"/>
      <c r="M15" s="73"/>
      <c r="N15" s="267"/>
      <c r="O15" s="140"/>
      <c r="Q15" s="171"/>
      <c r="R15" s="115"/>
      <c r="S15" s="115"/>
    </row>
    <row r="16" spans="1:19" s="110" customFormat="1" ht="27.75" customHeight="1">
      <c r="A16" s="119"/>
      <c r="B16" s="120"/>
      <c r="C16" s="71"/>
      <c r="D16" s="73"/>
      <c r="E16" s="73"/>
      <c r="F16" s="265"/>
      <c r="G16" s="140"/>
      <c r="H16" s="115"/>
      <c r="I16" s="121">
        <v>9</v>
      </c>
      <c r="J16" s="72"/>
      <c r="K16" s="71"/>
      <c r="L16" s="73"/>
      <c r="M16" s="73"/>
      <c r="N16" s="267"/>
      <c r="O16" s="140"/>
      <c r="Q16" s="171"/>
      <c r="R16" s="115"/>
      <c r="S16" s="115"/>
    </row>
    <row r="17" spans="1:19" s="110" customFormat="1" ht="27.75" customHeight="1">
      <c r="A17" s="119"/>
      <c r="B17" s="120"/>
      <c r="C17" s="71"/>
      <c r="D17" s="73"/>
      <c r="E17" s="73"/>
      <c r="F17" s="265"/>
      <c r="G17" s="140"/>
      <c r="I17" s="121">
        <v>10</v>
      </c>
      <c r="J17" s="72"/>
      <c r="K17" s="71"/>
      <c r="L17" s="73"/>
      <c r="M17" s="73"/>
      <c r="N17" s="267"/>
      <c r="O17" s="140"/>
      <c r="Q17" s="171"/>
      <c r="R17" s="115"/>
      <c r="S17" s="115"/>
    </row>
    <row r="18" spans="1:19" s="110" customFormat="1" ht="27.75" customHeight="1">
      <c r="A18" s="119"/>
      <c r="B18" s="120"/>
      <c r="C18" s="71"/>
      <c r="D18" s="149"/>
      <c r="E18" s="149"/>
      <c r="F18" s="265"/>
      <c r="G18" s="140"/>
      <c r="I18" s="121">
        <v>11</v>
      </c>
      <c r="J18" s="72"/>
      <c r="K18" s="71"/>
      <c r="L18" s="73"/>
      <c r="M18" s="73"/>
      <c r="N18" s="267"/>
      <c r="O18" s="140"/>
      <c r="Q18" s="171"/>
      <c r="R18" s="115"/>
      <c r="S18" s="115"/>
    </row>
    <row r="19" spans="1:15" s="110" customFormat="1" ht="27.75" customHeight="1" thickBot="1">
      <c r="A19" s="119"/>
      <c r="B19" s="120"/>
      <c r="C19" s="71"/>
      <c r="D19" s="73"/>
      <c r="E19" s="73"/>
      <c r="F19" s="265"/>
      <c r="G19" s="140"/>
      <c r="I19" s="126"/>
      <c r="J19" s="127"/>
      <c r="K19" s="169"/>
      <c r="L19" s="170"/>
      <c r="M19" s="170"/>
      <c r="N19" s="268"/>
      <c r="O19" s="190"/>
    </row>
    <row r="20" spans="1:14" s="110" customFormat="1" ht="27.75" customHeight="1" thickBot="1">
      <c r="A20" s="119"/>
      <c r="B20" s="120"/>
      <c r="C20" s="71"/>
      <c r="D20" s="73"/>
      <c r="E20" s="73"/>
      <c r="F20" s="265"/>
      <c r="G20" s="140"/>
      <c r="I20" s="111" t="s">
        <v>7</v>
      </c>
      <c r="N20" s="269"/>
    </row>
    <row r="21" spans="1:15" s="110" customFormat="1" ht="27.75" customHeight="1">
      <c r="A21" s="119"/>
      <c r="B21" s="120"/>
      <c r="C21" s="71"/>
      <c r="D21" s="73"/>
      <c r="E21" s="73"/>
      <c r="F21" s="265"/>
      <c r="G21" s="140"/>
      <c r="I21" s="181" t="s">
        <v>49</v>
      </c>
      <c r="J21" s="178" t="s">
        <v>1</v>
      </c>
      <c r="K21" s="178" t="s">
        <v>2</v>
      </c>
      <c r="L21" s="179" t="s">
        <v>4</v>
      </c>
      <c r="M21" s="178" t="s">
        <v>5</v>
      </c>
      <c r="N21" s="270" t="s">
        <v>6</v>
      </c>
      <c r="O21" s="180" t="s">
        <v>45</v>
      </c>
    </row>
    <row r="22" spans="1:15" s="110" customFormat="1" ht="27.75" customHeight="1">
      <c r="A22" s="119"/>
      <c r="B22" s="120"/>
      <c r="C22" s="71"/>
      <c r="D22" s="73"/>
      <c r="E22" s="73"/>
      <c r="F22" s="265"/>
      <c r="G22" s="140"/>
      <c r="I22" s="121">
        <v>1</v>
      </c>
      <c r="J22" s="72"/>
      <c r="K22" s="71"/>
      <c r="L22" s="149"/>
      <c r="M22" s="149"/>
      <c r="N22" s="267"/>
      <c r="O22" s="122"/>
    </row>
    <row r="23" spans="1:15" s="110" customFormat="1" ht="27.75" customHeight="1">
      <c r="A23" s="119"/>
      <c r="B23" s="120"/>
      <c r="C23" s="71"/>
      <c r="D23" s="73"/>
      <c r="E23" s="73"/>
      <c r="F23" s="265"/>
      <c r="G23" s="140"/>
      <c r="I23" s="121">
        <v>2</v>
      </c>
      <c r="J23" s="72"/>
      <c r="K23" s="71"/>
      <c r="L23" s="149"/>
      <c r="M23" s="149"/>
      <c r="N23" s="267"/>
      <c r="O23" s="122"/>
    </row>
    <row r="24" spans="1:15" s="110" customFormat="1" ht="27.75" customHeight="1">
      <c r="A24" s="119"/>
      <c r="B24" s="120"/>
      <c r="C24" s="71"/>
      <c r="D24" s="73"/>
      <c r="E24" s="73"/>
      <c r="F24" s="265"/>
      <c r="G24" s="140"/>
      <c r="I24" s="123">
        <v>3</v>
      </c>
      <c r="J24" s="124"/>
      <c r="K24" s="71"/>
      <c r="L24" s="149"/>
      <c r="M24" s="149"/>
      <c r="N24" s="312"/>
      <c r="O24" s="125"/>
    </row>
    <row r="25" spans="1:15" s="110" customFormat="1" ht="27.75" customHeight="1">
      <c r="A25" s="119"/>
      <c r="B25" s="120"/>
      <c r="C25" s="71"/>
      <c r="D25" s="149"/>
      <c r="E25" s="149"/>
      <c r="F25" s="265"/>
      <c r="G25" s="140"/>
      <c r="I25" s="123">
        <v>4</v>
      </c>
      <c r="J25" s="124"/>
      <c r="K25" s="71"/>
      <c r="L25" s="149"/>
      <c r="M25" s="149"/>
      <c r="N25" s="312"/>
      <c r="O25" s="125"/>
    </row>
    <row r="26" spans="1:15" s="110" customFormat="1" ht="27.75" customHeight="1">
      <c r="A26" s="119"/>
      <c r="B26" s="120"/>
      <c r="C26" s="71"/>
      <c r="D26" s="73"/>
      <c r="E26" s="73"/>
      <c r="F26" s="265"/>
      <c r="G26" s="140"/>
      <c r="I26" s="123">
        <v>5</v>
      </c>
      <c r="J26" s="124"/>
      <c r="K26" s="71"/>
      <c r="L26" s="149"/>
      <c r="M26" s="149"/>
      <c r="N26" s="312"/>
      <c r="O26" s="125"/>
    </row>
    <row r="27" spans="1:15" s="110" customFormat="1" ht="27.75" customHeight="1">
      <c r="A27" s="119"/>
      <c r="B27" s="120"/>
      <c r="C27" s="71"/>
      <c r="D27" s="149"/>
      <c r="E27" s="149"/>
      <c r="F27" s="265"/>
      <c r="G27" s="140"/>
      <c r="I27" s="123">
        <v>6</v>
      </c>
      <c r="J27" s="124"/>
      <c r="K27" s="71"/>
      <c r="L27" s="149"/>
      <c r="M27" s="149"/>
      <c r="N27" s="312"/>
      <c r="O27" s="125"/>
    </row>
    <row r="28" spans="1:15" s="110" customFormat="1" ht="27.75" customHeight="1">
      <c r="A28" s="119"/>
      <c r="B28" s="120"/>
      <c r="C28" s="71"/>
      <c r="D28" s="149"/>
      <c r="E28" s="149"/>
      <c r="F28" s="265"/>
      <c r="G28" s="140"/>
      <c r="I28" s="123">
        <v>7</v>
      </c>
      <c r="J28" s="124"/>
      <c r="K28" s="71"/>
      <c r="L28" s="149"/>
      <c r="M28" s="149"/>
      <c r="N28" s="312"/>
      <c r="O28" s="125"/>
    </row>
    <row r="29" spans="1:15" s="110" customFormat="1" ht="27.75" customHeight="1">
      <c r="A29" s="119"/>
      <c r="B29" s="120"/>
      <c r="C29" s="71"/>
      <c r="D29" s="71"/>
      <c r="E29" s="71"/>
      <c r="F29" s="265"/>
      <c r="G29" s="130"/>
      <c r="I29" s="123">
        <v>8</v>
      </c>
      <c r="J29" s="124"/>
      <c r="K29" s="71"/>
      <c r="L29" s="149"/>
      <c r="M29" s="149"/>
      <c r="N29" s="312"/>
      <c r="O29" s="125"/>
    </row>
    <row r="30" spans="1:15" s="110" customFormat="1" ht="27.75" customHeight="1">
      <c r="A30" s="119"/>
      <c r="B30" s="120"/>
      <c r="C30" s="71"/>
      <c r="D30" s="149"/>
      <c r="E30" s="149"/>
      <c r="F30" s="265"/>
      <c r="G30" s="130"/>
      <c r="I30" s="123">
        <v>9</v>
      </c>
      <c r="J30" s="124"/>
      <c r="K30" s="71"/>
      <c r="L30" s="149"/>
      <c r="M30" s="149"/>
      <c r="N30" s="312"/>
      <c r="O30" s="125"/>
    </row>
    <row r="31" spans="1:15" s="110" customFormat="1" ht="27.75" customHeight="1">
      <c r="A31" s="119"/>
      <c r="B31" s="120"/>
      <c r="C31" s="71"/>
      <c r="D31" s="149"/>
      <c r="E31" s="149"/>
      <c r="F31" s="265"/>
      <c r="G31" s="130"/>
      <c r="I31" s="123">
        <v>10</v>
      </c>
      <c r="J31" s="124"/>
      <c r="K31" s="71"/>
      <c r="L31" s="149"/>
      <c r="M31" s="149"/>
      <c r="N31" s="312"/>
      <c r="O31" s="125"/>
    </row>
    <row r="32" spans="1:15" s="110" customFormat="1" ht="27.75" customHeight="1">
      <c r="A32" s="119"/>
      <c r="B32" s="120"/>
      <c r="C32" s="120"/>
      <c r="D32" s="120"/>
      <c r="E32" s="120"/>
      <c r="F32" s="265"/>
      <c r="G32" s="130"/>
      <c r="I32" s="123"/>
      <c r="J32" s="124"/>
      <c r="K32" s="71"/>
      <c r="L32" s="149"/>
      <c r="M32" s="73"/>
      <c r="N32" s="312"/>
      <c r="O32" s="125"/>
    </row>
    <row r="33" spans="1:15" s="110" customFormat="1" ht="27.75" customHeight="1" thickBot="1">
      <c r="A33" s="131"/>
      <c r="B33" s="132"/>
      <c r="C33" s="132"/>
      <c r="D33" s="132"/>
      <c r="E33" s="132"/>
      <c r="F33" s="311"/>
      <c r="G33" s="133"/>
      <c r="I33" s="126"/>
      <c r="J33" s="127"/>
      <c r="K33" s="169"/>
      <c r="L33" s="213"/>
      <c r="M33" s="213"/>
      <c r="N33" s="271"/>
      <c r="O33" s="128"/>
    </row>
    <row r="34" spans="1:9" s="135" customFormat="1" ht="21" customHeight="1">
      <c r="A34" s="134"/>
      <c r="I34" s="134"/>
    </row>
    <row r="35" spans="1:15" ht="15">
      <c r="A35" s="365" t="s">
        <v>9</v>
      </c>
      <c r="B35" s="365"/>
      <c r="C35" s="365"/>
      <c r="D35" s="137" t="s">
        <v>10</v>
      </c>
      <c r="E35" s="137" t="s">
        <v>11</v>
      </c>
      <c r="F35" s="137"/>
      <c r="G35" s="366" t="s">
        <v>12</v>
      </c>
      <c r="H35" s="366"/>
      <c r="I35" s="365" t="s">
        <v>13</v>
      </c>
      <c r="J35" s="365"/>
      <c r="K35" s="365"/>
      <c r="L35" s="365" t="s">
        <v>13</v>
      </c>
      <c r="M35" s="365"/>
      <c r="N35" s="136"/>
      <c r="O35" s="137" t="s">
        <v>13</v>
      </c>
    </row>
    <row r="36" spans="1:3" ht="15">
      <c r="A36" s="366" t="s">
        <v>14</v>
      </c>
      <c r="B36" s="366"/>
      <c r="C36" s="366"/>
    </row>
  </sheetData>
  <sheetProtection/>
  <mergeCells count="16">
    <mergeCell ref="I35:K35"/>
    <mergeCell ref="L35:M35"/>
    <mergeCell ref="A36:C36"/>
    <mergeCell ref="E6:E7"/>
    <mergeCell ref="G6:G7"/>
    <mergeCell ref="A35:C35"/>
    <mergeCell ref="G35:H35"/>
    <mergeCell ref="A6:A7"/>
    <mergeCell ref="B6:B7"/>
    <mergeCell ref="C6:C7"/>
    <mergeCell ref="D6:D7"/>
    <mergeCell ref="L2:O2"/>
    <mergeCell ref="L3:O3"/>
    <mergeCell ref="F6:F7"/>
    <mergeCell ref="L5:O5"/>
    <mergeCell ref="L4:O4"/>
  </mergeCells>
  <printOptions/>
  <pageMargins left="0.79" right="0.39" top="0.78" bottom="0.81" header="0.36" footer="0.39"/>
  <pageSetup fitToHeight="1" fitToWidth="1" horizontalDpi="600" verticalDpi="600" orientation="portrait" paperSize="9" scale="72" r:id="rId1"/>
  <headerFooter alignWithMargins="0">
    <oddHeader>&amp;C&amp;"Century Gothic,Kalın"&amp;24TÜRKİYE ATLETİZM FEDERASYONU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P39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140625" style="88" bestFit="1" customWidth="1"/>
    <col min="2" max="2" width="4.57421875" style="67" customWidth="1"/>
    <col min="3" max="3" width="5.7109375" style="88" customWidth="1"/>
    <col min="4" max="4" width="20.7109375" style="88" customWidth="1"/>
    <col min="5" max="5" width="20.7109375" style="67" customWidth="1"/>
    <col min="6" max="15" width="5.7109375" style="67" customWidth="1"/>
    <col min="16" max="16384" width="9.140625" style="67" customWidth="1"/>
  </cols>
  <sheetData>
    <row r="1" spans="1:16" s="60" customFormat="1" ht="18" customHeight="1">
      <c r="A1" s="59" t="s">
        <v>15</v>
      </c>
      <c r="C1" s="58"/>
      <c r="D1" s="239" t="str">
        <f>Kapak!A15</f>
        <v> Türkiye Görme Engelliler Atletizm Yarışmaları</v>
      </c>
      <c r="E1" s="61"/>
      <c r="F1" s="175"/>
      <c r="G1" s="175"/>
      <c r="H1" s="62"/>
      <c r="J1" s="44"/>
      <c r="K1" s="44"/>
      <c r="L1" s="44"/>
      <c r="M1" s="44"/>
      <c r="N1" s="44"/>
      <c r="O1" s="44"/>
      <c r="P1" s="44"/>
    </row>
    <row r="2" spans="1:15" s="60" customFormat="1" ht="18" customHeight="1">
      <c r="A2" s="59" t="s">
        <v>17</v>
      </c>
      <c r="C2" s="58"/>
      <c r="D2" s="314" t="str">
        <f>Kapak!A32</f>
        <v>ANTALYA</v>
      </c>
      <c r="E2" s="174"/>
      <c r="F2" s="135"/>
      <c r="G2" s="135"/>
      <c r="H2" s="62"/>
      <c r="J2" s="63" t="s">
        <v>16</v>
      </c>
      <c r="K2" s="62"/>
      <c r="L2" s="64"/>
      <c r="M2" s="64"/>
      <c r="N2" s="64"/>
      <c r="O2" s="64"/>
    </row>
    <row r="3" spans="1:15" s="60" customFormat="1" ht="18" customHeight="1">
      <c r="A3" s="59" t="s">
        <v>19</v>
      </c>
      <c r="C3" s="58"/>
      <c r="D3" s="315">
        <v>40572.583333333336</v>
      </c>
      <c r="E3" s="65"/>
      <c r="F3" s="176"/>
      <c r="G3" s="176"/>
      <c r="J3" s="63" t="s">
        <v>18</v>
      </c>
      <c r="K3" s="62"/>
      <c r="L3" s="64"/>
      <c r="M3" s="64"/>
      <c r="N3" s="64"/>
      <c r="O3" s="64"/>
    </row>
    <row r="4" spans="1:15" s="60" customFormat="1" ht="18" customHeight="1">
      <c r="A4" s="59" t="s">
        <v>20</v>
      </c>
      <c r="C4" s="58"/>
      <c r="D4" s="236" t="str">
        <f>Kapak!A19</f>
        <v>Erkek (B3)</v>
      </c>
      <c r="E4" s="65"/>
      <c r="F4" s="176"/>
      <c r="G4" s="176"/>
      <c r="J4" s="63" t="s">
        <v>21</v>
      </c>
      <c r="L4" s="290" t="s">
        <v>41</v>
      </c>
      <c r="M4" s="64"/>
      <c r="N4" s="64"/>
      <c r="O4" s="236" t="s">
        <v>73</v>
      </c>
    </row>
    <row r="5" spans="1:12" s="60" customFormat="1" ht="21" customHeight="1" thickBot="1">
      <c r="A5" s="66"/>
      <c r="C5" s="58"/>
      <c r="D5" s="58"/>
      <c r="E5" s="58"/>
      <c r="F5" s="177"/>
      <c r="G5" s="177"/>
      <c r="H5" s="58"/>
      <c r="I5" s="58"/>
      <c r="J5" s="58"/>
      <c r="K5" s="58"/>
      <c r="L5" s="58"/>
    </row>
    <row r="6" spans="1:15" ht="22.5" customHeight="1">
      <c r="A6" s="388" t="s">
        <v>0</v>
      </c>
      <c r="B6" s="379" t="s">
        <v>1</v>
      </c>
      <c r="C6" s="379" t="s">
        <v>2</v>
      </c>
      <c r="D6" s="383" t="s">
        <v>4</v>
      </c>
      <c r="E6" s="357" t="s">
        <v>43</v>
      </c>
      <c r="F6" s="385" t="s">
        <v>23</v>
      </c>
      <c r="G6" s="385"/>
      <c r="H6" s="385"/>
      <c r="I6" s="385"/>
      <c r="J6" s="385"/>
      <c r="K6" s="385"/>
      <c r="L6" s="385"/>
      <c r="M6" s="373" t="s">
        <v>44</v>
      </c>
      <c r="N6" s="373" t="s">
        <v>34</v>
      </c>
      <c r="O6" s="381" t="s">
        <v>45</v>
      </c>
    </row>
    <row r="7" spans="1:15" ht="60" customHeight="1">
      <c r="A7" s="389"/>
      <c r="B7" s="380"/>
      <c r="C7" s="380"/>
      <c r="D7" s="384"/>
      <c r="E7" s="358"/>
      <c r="F7" s="57">
        <v>1</v>
      </c>
      <c r="G7" s="57">
        <v>2</v>
      </c>
      <c r="H7" s="57">
        <v>3</v>
      </c>
      <c r="I7" s="68" t="s">
        <v>47</v>
      </c>
      <c r="J7" s="57">
        <v>4</v>
      </c>
      <c r="K7" s="57">
        <v>5</v>
      </c>
      <c r="L7" s="57">
        <v>6</v>
      </c>
      <c r="M7" s="374"/>
      <c r="N7" s="374"/>
      <c r="O7" s="382"/>
    </row>
    <row r="8" spans="1:15" s="60" customFormat="1" ht="24.75" customHeight="1">
      <c r="A8" s="69">
        <v>1</v>
      </c>
      <c r="B8" s="76"/>
      <c r="C8" s="201">
        <v>1985</v>
      </c>
      <c r="D8" s="206" t="s">
        <v>112</v>
      </c>
      <c r="E8" s="296" t="s">
        <v>113</v>
      </c>
      <c r="F8" s="318" t="s">
        <v>80</v>
      </c>
      <c r="G8" s="318">
        <v>1044</v>
      </c>
      <c r="H8" s="318" t="s">
        <v>80</v>
      </c>
      <c r="I8" s="318">
        <v>1044</v>
      </c>
      <c r="J8" s="318">
        <v>1058</v>
      </c>
      <c r="K8" s="323">
        <v>1022</v>
      </c>
      <c r="L8" s="323" t="s">
        <v>80</v>
      </c>
      <c r="M8" s="319">
        <v>1058</v>
      </c>
      <c r="N8" s="172"/>
      <c r="O8" s="74"/>
    </row>
    <row r="9" spans="1:15" s="60" customFormat="1" ht="24.75" customHeight="1">
      <c r="A9" s="75">
        <v>2</v>
      </c>
      <c r="B9" s="76"/>
      <c r="C9" s="201">
        <v>1983</v>
      </c>
      <c r="D9" s="206" t="s">
        <v>89</v>
      </c>
      <c r="E9" s="297" t="s">
        <v>90</v>
      </c>
      <c r="F9" s="320">
        <v>1028</v>
      </c>
      <c r="G9" s="320">
        <v>995</v>
      </c>
      <c r="H9" s="320">
        <v>1043</v>
      </c>
      <c r="I9" s="320">
        <v>1043</v>
      </c>
      <c r="J9" s="320">
        <v>1029</v>
      </c>
      <c r="K9" s="320">
        <v>1031</v>
      </c>
      <c r="L9" s="321">
        <v>1013</v>
      </c>
      <c r="M9" s="321">
        <v>1043</v>
      </c>
      <c r="N9" s="173"/>
      <c r="O9" s="79"/>
    </row>
    <row r="10" spans="1:15" s="60" customFormat="1" ht="24.75" customHeight="1">
      <c r="A10" s="75">
        <v>3</v>
      </c>
      <c r="B10" s="76"/>
      <c r="C10" s="201">
        <v>1973</v>
      </c>
      <c r="D10" s="206" t="s">
        <v>129</v>
      </c>
      <c r="E10" s="297" t="s">
        <v>85</v>
      </c>
      <c r="F10" s="320">
        <v>883</v>
      </c>
      <c r="G10" s="320">
        <v>838</v>
      </c>
      <c r="H10" s="320">
        <v>870</v>
      </c>
      <c r="I10" s="320">
        <v>883</v>
      </c>
      <c r="J10" s="320">
        <v>914</v>
      </c>
      <c r="K10" s="320">
        <v>905</v>
      </c>
      <c r="L10" s="321">
        <v>855</v>
      </c>
      <c r="M10" s="321">
        <v>914</v>
      </c>
      <c r="N10" s="173"/>
      <c r="O10" s="79"/>
    </row>
    <row r="11" spans="1:15" s="60" customFormat="1" ht="24.75" customHeight="1">
      <c r="A11" s="75">
        <v>4</v>
      </c>
      <c r="B11" s="76"/>
      <c r="C11" s="201">
        <v>1984</v>
      </c>
      <c r="D11" s="206" t="s">
        <v>128</v>
      </c>
      <c r="E11" s="297" t="s">
        <v>85</v>
      </c>
      <c r="F11" s="320">
        <v>784</v>
      </c>
      <c r="G11" s="320">
        <v>853</v>
      </c>
      <c r="H11" s="320">
        <v>815</v>
      </c>
      <c r="I11" s="320">
        <v>853</v>
      </c>
      <c r="J11" s="320" t="s">
        <v>80</v>
      </c>
      <c r="K11" s="321" t="s">
        <v>80</v>
      </c>
      <c r="L11" s="321">
        <v>808</v>
      </c>
      <c r="M11" s="321">
        <v>853</v>
      </c>
      <c r="N11" s="173"/>
      <c r="O11" s="79"/>
    </row>
    <row r="12" spans="1:15" s="60" customFormat="1" ht="24.75" customHeight="1">
      <c r="A12" s="75">
        <v>5</v>
      </c>
      <c r="B12" s="76"/>
      <c r="C12" s="201">
        <v>1993</v>
      </c>
      <c r="D12" s="206" t="s">
        <v>121</v>
      </c>
      <c r="E12" s="297" t="s">
        <v>85</v>
      </c>
      <c r="F12" s="320">
        <v>829</v>
      </c>
      <c r="G12" s="320">
        <v>806</v>
      </c>
      <c r="H12" s="320">
        <v>797</v>
      </c>
      <c r="I12" s="321">
        <v>829</v>
      </c>
      <c r="J12" s="320">
        <v>794</v>
      </c>
      <c r="K12" s="320">
        <v>848</v>
      </c>
      <c r="L12" s="320">
        <v>788</v>
      </c>
      <c r="M12" s="321">
        <v>848</v>
      </c>
      <c r="N12" s="173"/>
      <c r="O12" s="79"/>
    </row>
    <row r="13" spans="1:15" s="60" customFormat="1" ht="24.75" customHeight="1">
      <c r="A13" s="75">
        <v>6</v>
      </c>
      <c r="B13" s="76"/>
      <c r="C13" s="201">
        <v>1967</v>
      </c>
      <c r="D13" s="206" t="s">
        <v>118</v>
      </c>
      <c r="E13" s="297" t="s">
        <v>85</v>
      </c>
      <c r="F13" s="320">
        <v>513</v>
      </c>
      <c r="G13" s="320">
        <v>629</v>
      </c>
      <c r="H13" s="320">
        <v>561</v>
      </c>
      <c r="I13" s="320">
        <v>629</v>
      </c>
      <c r="J13" s="320">
        <v>549</v>
      </c>
      <c r="K13" s="322">
        <v>576</v>
      </c>
      <c r="L13" s="322">
        <v>559</v>
      </c>
      <c r="M13" s="321">
        <v>629</v>
      </c>
      <c r="N13" s="173"/>
      <c r="O13" s="79"/>
    </row>
    <row r="14" spans="1:15" s="60" customFormat="1" ht="24.75" customHeight="1">
      <c r="A14" s="75"/>
      <c r="B14" s="76"/>
      <c r="C14" s="201"/>
      <c r="D14" s="206"/>
      <c r="E14" s="203"/>
      <c r="F14" s="322"/>
      <c r="G14" s="322"/>
      <c r="H14" s="322"/>
      <c r="I14" s="322"/>
      <c r="J14" s="322"/>
      <c r="K14" s="322"/>
      <c r="L14" s="322"/>
      <c r="M14" s="321"/>
      <c r="N14" s="173"/>
      <c r="O14" s="79"/>
    </row>
    <row r="15" spans="1:15" s="60" customFormat="1" ht="24.75" customHeight="1">
      <c r="A15" s="75"/>
      <c r="B15" s="76"/>
      <c r="C15" s="201"/>
      <c r="D15" s="206"/>
      <c r="E15" s="203"/>
      <c r="F15" s="320"/>
      <c r="G15" s="320"/>
      <c r="H15" s="320"/>
      <c r="I15" s="321"/>
      <c r="J15" s="320"/>
      <c r="K15" s="320"/>
      <c r="L15" s="320"/>
      <c r="M15" s="321"/>
      <c r="N15" s="173"/>
      <c r="O15" s="79"/>
    </row>
    <row r="16" spans="1:15" s="60" customFormat="1" ht="24.75" customHeight="1">
      <c r="A16" s="75"/>
      <c r="B16" s="76"/>
      <c r="C16" s="201"/>
      <c r="D16" s="206"/>
      <c r="E16" s="203"/>
      <c r="F16" s="77"/>
      <c r="G16" s="77"/>
      <c r="H16" s="77"/>
      <c r="I16" s="80"/>
      <c r="J16" s="77"/>
      <c r="K16" s="77"/>
      <c r="L16" s="77"/>
      <c r="M16" s="241"/>
      <c r="N16" s="173"/>
      <c r="O16" s="79"/>
    </row>
    <row r="17" spans="1:15" s="60" customFormat="1" ht="24.75" customHeight="1">
      <c r="A17" s="75"/>
      <c r="B17" s="76"/>
      <c r="C17" s="201"/>
      <c r="D17" s="206"/>
      <c r="E17" s="203"/>
      <c r="F17" s="77"/>
      <c r="G17" s="77"/>
      <c r="H17" s="77"/>
      <c r="I17" s="80"/>
      <c r="J17" s="77"/>
      <c r="K17" s="77"/>
      <c r="L17" s="77"/>
      <c r="M17" s="241"/>
      <c r="N17" s="173"/>
      <c r="O17" s="79"/>
    </row>
    <row r="18" spans="1:15" s="60" customFormat="1" ht="24.75" customHeight="1">
      <c r="A18" s="75"/>
      <c r="B18" s="76"/>
      <c r="C18" s="201"/>
      <c r="D18" s="206"/>
      <c r="E18" s="203"/>
      <c r="F18" s="77"/>
      <c r="G18" s="77"/>
      <c r="H18" s="77"/>
      <c r="I18" s="80"/>
      <c r="J18" s="77"/>
      <c r="K18" s="77"/>
      <c r="L18" s="77"/>
      <c r="M18" s="241"/>
      <c r="N18" s="173"/>
      <c r="O18" s="79"/>
    </row>
    <row r="19" spans="1:15" s="60" customFormat="1" ht="24.75" customHeight="1">
      <c r="A19" s="75"/>
      <c r="B19" s="76"/>
      <c r="C19" s="201"/>
      <c r="D19" s="206"/>
      <c r="E19" s="203"/>
      <c r="F19" s="82"/>
      <c r="G19" s="82"/>
      <c r="H19" s="82"/>
      <c r="I19" s="82"/>
      <c r="J19" s="82"/>
      <c r="K19" s="78"/>
      <c r="L19" s="78"/>
      <c r="M19" s="241"/>
      <c r="N19" s="173"/>
      <c r="O19" s="79"/>
    </row>
    <row r="20" spans="1:15" s="60" customFormat="1" ht="24.75" customHeight="1">
      <c r="A20" s="75"/>
      <c r="B20" s="76"/>
      <c r="C20" s="201"/>
      <c r="D20" s="206"/>
      <c r="E20" s="203"/>
      <c r="F20" s="77"/>
      <c r="G20" s="77"/>
      <c r="H20" s="77"/>
      <c r="I20" s="80"/>
      <c r="J20" s="77"/>
      <c r="K20" s="77"/>
      <c r="L20" s="77"/>
      <c r="M20" s="241"/>
      <c r="N20" s="173"/>
      <c r="O20" s="79"/>
    </row>
    <row r="21" spans="1:15" s="60" customFormat="1" ht="24.75" customHeight="1">
      <c r="A21" s="75"/>
      <c r="B21" s="76"/>
      <c r="C21" s="201"/>
      <c r="D21" s="206"/>
      <c r="E21" s="203"/>
      <c r="F21" s="77"/>
      <c r="G21" s="77"/>
      <c r="H21" s="77"/>
      <c r="I21" s="80"/>
      <c r="J21" s="77"/>
      <c r="K21" s="77"/>
      <c r="L21" s="80"/>
      <c r="M21" s="241"/>
      <c r="N21" s="173"/>
      <c r="O21" s="81"/>
    </row>
    <row r="22" spans="1:15" s="60" customFormat="1" ht="24.75" customHeight="1">
      <c r="A22" s="75"/>
      <c r="B22" s="76"/>
      <c r="C22" s="201"/>
      <c r="D22" s="206"/>
      <c r="E22" s="203"/>
      <c r="F22" s="77"/>
      <c r="G22" s="77"/>
      <c r="H22" s="77"/>
      <c r="I22" s="80"/>
      <c r="J22" s="77"/>
      <c r="K22" s="77"/>
      <c r="L22" s="77"/>
      <c r="M22" s="241"/>
      <c r="N22" s="173"/>
      <c r="O22" s="81"/>
    </row>
    <row r="23" spans="1:15" s="60" customFormat="1" ht="24.75" customHeight="1">
      <c r="A23" s="75"/>
      <c r="B23" s="76"/>
      <c r="C23" s="201"/>
      <c r="D23" s="206"/>
      <c r="E23" s="203"/>
      <c r="F23" s="77"/>
      <c r="G23" s="77"/>
      <c r="H23" s="77"/>
      <c r="I23" s="80"/>
      <c r="J23" s="77"/>
      <c r="K23" s="77"/>
      <c r="L23" s="77"/>
      <c r="M23" s="241"/>
      <c r="N23" s="173"/>
      <c r="O23" s="81"/>
    </row>
    <row r="24" spans="1:15" s="60" customFormat="1" ht="24.75" customHeight="1">
      <c r="A24" s="75"/>
      <c r="B24" s="76"/>
      <c r="C24" s="201"/>
      <c r="D24" s="206"/>
      <c r="E24" s="203"/>
      <c r="F24" s="77"/>
      <c r="G24" s="77"/>
      <c r="H24" s="77"/>
      <c r="I24" s="80"/>
      <c r="J24" s="77"/>
      <c r="K24" s="77"/>
      <c r="L24" s="77"/>
      <c r="M24" s="241"/>
      <c r="N24" s="173"/>
      <c r="O24" s="81"/>
    </row>
    <row r="25" spans="1:15" s="60" customFormat="1" ht="24.75" customHeight="1">
      <c r="A25" s="75"/>
      <c r="B25" s="76"/>
      <c r="C25" s="201"/>
      <c r="D25" s="206"/>
      <c r="E25" s="203"/>
      <c r="F25" s="77"/>
      <c r="G25" s="77"/>
      <c r="H25" s="77"/>
      <c r="I25" s="80"/>
      <c r="J25" s="77"/>
      <c r="K25" s="77"/>
      <c r="L25" s="77"/>
      <c r="M25" s="241"/>
      <c r="N25" s="173"/>
      <c r="O25" s="81"/>
    </row>
    <row r="26" spans="1:15" s="60" customFormat="1" ht="24.75" customHeight="1">
      <c r="A26" s="75"/>
      <c r="B26" s="76"/>
      <c r="C26" s="201"/>
      <c r="D26" s="206"/>
      <c r="E26" s="203"/>
      <c r="F26" s="77"/>
      <c r="G26" s="77"/>
      <c r="H26" s="77"/>
      <c r="I26" s="80"/>
      <c r="J26" s="77"/>
      <c r="K26" s="77"/>
      <c r="L26" s="77"/>
      <c r="M26" s="241"/>
      <c r="N26" s="173"/>
      <c r="O26" s="81"/>
    </row>
    <row r="27" spans="1:15" s="60" customFormat="1" ht="24.75" customHeight="1">
      <c r="A27" s="75"/>
      <c r="B27" s="76"/>
      <c r="C27" s="201"/>
      <c r="D27" s="206"/>
      <c r="E27" s="203"/>
      <c r="F27" s="77"/>
      <c r="G27" s="77"/>
      <c r="H27" s="77"/>
      <c r="I27" s="80"/>
      <c r="J27" s="77"/>
      <c r="K27" s="77"/>
      <c r="L27" s="77"/>
      <c r="M27" s="241"/>
      <c r="N27" s="173"/>
      <c r="O27" s="81"/>
    </row>
    <row r="28" spans="1:15" s="60" customFormat="1" ht="24.75" customHeight="1">
      <c r="A28" s="75"/>
      <c r="B28" s="76"/>
      <c r="C28" s="201"/>
      <c r="D28" s="206"/>
      <c r="E28" s="203"/>
      <c r="F28" s="77"/>
      <c r="G28" s="77"/>
      <c r="H28" s="77"/>
      <c r="I28" s="77"/>
      <c r="J28" s="77"/>
      <c r="K28" s="77"/>
      <c r="L28" s="80"/>
      <c r="M28" s="241"/>
      <c r="N28" s="173"/>
      <c r="O28" s="81"/>
    </row>
    <row r="29" spans="1:15" s="60" customFormat="1" ht="24.75" customHeight="1">
      <c r="A29" s="75"/>
      <c r="B29" s="76"/>
      <c r="C29" s="201"/>
      <c r="D29" s="206"/>
      <c r="E29" s="203"/>
      <c r="F29" s="76"/>
      <c r="G29" s="76"/>
      <c r="H29" s="76"/>
      <c r="I29" s="76"/>
      <c r="J29" s="76"/>
      <c r="K29" s="76"/>
      <c r="L29" s="76"/>
      <c r="M29" s="241"/>
      <c r="N29" s="78"/>
      <c r="O29" s="81"/>
    </row>
    <row r="30" spans="1:15" s="60" customFormat="1" ht="24.75" customHeight="1">
      <c r="A30" s="75"/>
      <c r="B30" s="76"/>
      <c r="C30" s="201"/>
      <c r="D30" s="206"/>
      <c r="E30" s="203"/>
      <c r="F30" s="77"/>
      <c r="G30" s="77"/>
      <c r="H30" s="77"/>
      <c r="I30" s="77"/>
      <c r="J30" s="77"/>
      <c r="K30" s="77"/>
      <c r="L30" s="80"/>
      <c r="M30" s="241"/>
      <c r="N30" s="78"/>
      <c r="O30" s="81"/>
    </row>
    <row r="31" spans="1:15" s="60" customFormat="1" ht="24.75" customHeight="1">
      <c r="A31" s="75"/>
      <c r="B31" s="76"/>
      <c r="C31" s="201"/>
      <c r="D31" s="206"/>
      <c r="E31" s="203"/>
      <c r="F31" s="76"/>
      <c r="G31" s="76"/>
      <c r="H31" s="76"/>
      <c r="I31" s="76"/>
      <c r="J31" s="76"/>
      <c r="K31" s="76"/>
      <c r="L31" s="76"/>
      <c r="M31" s="242"/>
      <c r="N31" s="76"/>
      <c r="O31" s="81"/>
    </row>
    <row r="32" spans="1:15" s="60" customFormat="1" ht="24.75" customHeight="1" thickBot="1">
      <c r="A32" s="83"/>
      <c r="B32" s="84"/>
      <c r="C32" s="215"/>
      <c r="D32" s="216"/>
      <c r="E32" s="217"/>
      <c r="F32" s="84"/>
      <c r="G32" s="84"/>
      <c r="H32" s="84"/>
      <c r="I32" s="84"/>
      <c r="J32" s="84"/>
      <c r="K32" s="84"/>
      <c r="L32" s="84"/>
      <c r="M32" s="243"/>
      <c r="N32" s="84"/>
      <c r="O32" s="87"/>
    </row>
    <row r="33" ht="9" customHeight="1"/>
    <row r="34" spans="1:15" ht="25.5" customHeight="1">
      <c r="A34" s="386" t="s">
        <v>25</v>
      </c>
      <c r="B34" s="386"/>
      <c r="C34" s="386"/>
      <c r="D34" s="58" t="s">
        <v>10</v>
      </c>
      <c r="E34" s="58" t="s">
        <v>11</v>
      </c>
      <c r="F34" s="387" t="s">
        <v>12</v>
      </c>
      <c r="G34" s="387"/>
      <c r="H34" s="387"/>
      <c r="I34" s="58"/>
      <c r="J34" s="58"/>
      <c r="K34" s="58" t="s">
        <v>13</v>
      </c>
      <c r="L34" s="58"/>
      <c r="M34" s="58"/>
      <c r="N34" s="58" t="s">
        <v>13</v>
      </c>
      <c r="O34" s="58"/>
    </row>
    <row r="36" spans="1:2" ht="15" hidden="1">
      <c r="A36" s="88" t="s">
        <v>33</v>
      </c>
      <c r="B36" s="44" t="s">
        <v>26</v>
      </c>
    </row>
    <row r="37" spans="1:2" ht="15" hidden="1">
      <c r="A37" s="88" t="s">
        <v>32</v>
      </c>
      <c r="B37" s="44" t="s">
        <v>27</v>
      </c>
    </row>
    <row r="38" spans="1:2" ht="15" hidden="1">
      <c r="A38" s="88" t="s">
        <v>31</v>
      </c>
      <c r="B38" s="44" t="s">
        <v>28</v>
      </c>
    </row>
    <row r="39" spans="1:2" ht="15" hidden="1">
      <c r="A39" s="88" t="s">
        <v>30</v>
      </c>
      <c r="B39" s="44" t="s">
        <v>29</v>
      </c>
    </row>
  </sheetData>
  <sheetProtection/>
  <mergeCells count="11">
    <mergeCell ref="A34:C34"/>
    <mergeCell ref="F34:H34"/>
    <mergeCell ref="N6:N7"/>
    <mergeCell ref="A6:A7"/>
    <mergeCell ref="B6:B7"/>
    <mergeCell ref="C6:C7"/>
    <mergeCell ref="O6:O7"/>
    <mergeCell ref="D6:D7"/>
    <mergeCell ref="F6:L6"/>
    <mergeCell ref="E6:E7"/>
    <mergeCell ref="M6:M7"/>
  </mergeCells>
  <printOptions horizontalCentered="1" verticalCentered="1"/>
  <pageMargins left="0.5905511811023623" right="0.3937007874015748" top="0.7874015748031497" bottom="0.3937007874015748" header="0.35433070866141736" footer="0.1968503937007874"/>
  <pageSetup fitToHeight="1" fitToWidth="1" horizontalDpi="300" verticalDpi="300" orientation="portrait" paperSize="9" scale="83" r:id="rId1"/>
  <headerFooter alignWithMargins="0">
    <oddHeader>&amp;C&amp;"Century Gothic,Kalın"&amp;24TÜRKİYE ATLETİZM FEDERASYONU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S38"/>
  <sheetViews>
    <sheetView zoomScalePageLayoutView="0" workbookViewId="0" topLeftCell="A4">
      <selection activeCell="C25" sqref="C25"/>
    </sheetView>
  </sheetViews>
  <sheetFormatPr defaultColWidth="9.140625" defaultRowHeight="12.75"/>
  <cols>
    <col min="1" max="1" width="4.00390625" style="137" customWidth="1"/>
    <col min="2" max="2" width="6.421875" style="44" customWidth="1"/>
    <col min="3" max="3" width="6.57421875" style="44" customWidth="1"/>
    <col min="4" max="4" width="15.7109375" style="44" customWidth="1"/>
    <col min="5" max="5" width="17.7109375" style="44" customWidth="1"/>
    <col min="6" max="6" width="7.7109375" style="44" customWidth="1"/>
    <col min="7" max="7" width="5.7109375" style="44" customWidth="1"/>
    <col min="8" max="8" width="2.140625" style="44" customWidth="1"/>
    <col min="9" max="9" width="4.00390625" style="137" customWidth="1"/>
    <col min="10" max="10" width="5.28125" style="44" customWidth="1"/>
    <col min="11" max="11" width="5.421875" style="44" customWidth="1"/>
    <col min="12" max="12" width="15.7109375" style="44" customWidth="1"/>
    <col min="13" max="13" width="17.7109375" style="44" customWidth="1"/>
    <col min="14" max="14" width="7.7109375" style="44" customWidth="1"/>
    <col min="15" max="15" width="5.7109375" style="44" customWidth="1"/>
    <col min="16" max="16384" width="9.140625" style="44" customWidth="1"/>
  </cols>
  <sheetData>
    <row r="1" spans="1:15" ht="14.25" customHeight="1">
      <c r="A1" s="100"/>
      <c r="B1" s="101"/>
      <c r="C1" s="101"/>
      <c r="D1" s="101"/>
      <c r="E1" s="101"/>
      <c r="F1" s="101"/>
      <c r="G1" s="101"/>
      <c r="H1" s="101"/>
      <c r="I1" s="102"/>
      <c r="J1" s="101"/>
      <c r="K1" s="101"/>
      <c r="L1" s="103"/>
      <c r="M1" s="103"/>
      <c r="N1" s="103"/>
      <c r="O1" s="103"/>
    </row>
    <row r="2" spans="1:15" ht="15">
      <c r="A2" s="104" t="s">
        <v>15</v>
      </c>
      <c r="B2" s="104"/>
      <c r="D2" s="237" t="str">
        <f>Kapak!A15</f>
        <v> Türkiye Görme Engelliler Atletizm Yarışmaları</v>
      </c>
      <c r="E2" s="105"/>
      <c r="F2" s="105"/>
      <c r="G2" s="105"/>
      <c r="H2" s="106"/>
      <c r="I2" s="102" t="s">
        <v>16</v>
      </c>
      <c r="J2" s="106"/>
      <c r="K2" s="106"/>
      <c r="L2" s="375"/>
      <c r="M2" s="375"/>
      <c r="N2" s="375"/>
      <c r="O2" s="375"/>
    </row>
    <row r="3" spans="1:15" ht="15">
      <c r="A3" s="104" t="s">
        <v>20</v>
      </c>
      <c r="B3" s="104"/>
      <c r="D3" s="237" t="str">
        <f>Kapak!A19</f>
        <v>Erkek (B3)</v>
      </c>
      <c r="E3" s="105"/>
      <c r="F3" s="105"/>
      <c r="G3" s="105"/>
      <c r="H3" s="106"/>
      <c r="I3" s="104" t="s">
        <v>18</v>
      </c>
      <c r="J3" s="106"/>
      <c r="K3" s="106"/>
      <c r="L3" s="376"/>
      <c r="M3" s="376"/>
      <c r="N3" s="376"/>
      <c r="O3" s="376"/>
    </row>
    <row r="4" spans="1:15" ht="15">
      <c r="A4" s="104" t="s">
        <v>21</v>
      </c>
      <c r="B4" s="104"/>
      <c r="D4" s="292" t="s">
        <v>58</v>
      </c>
      <c r="E4" s="107"/>
      <c r="F4" s="107"/>
      <c r="G4" s="107"/>
      <c r="H4" s="106"/>
      <c r="I4" s="104" t="s">
        <v>36</v>
      </c>
      <c r="J4" s="101"/>
      <c r="K4" s="108"/>
      <c r="L4" s="378" t="str">
        <f>Kapak!A32</f>
        <v>ANTALYA</v>
      </c>
      <c r="M4" s="378"/>
      <c r="N4" s="378"/>
      <c r="O4" s="378"/>
    </row>
    <row r="5" spans="1:15" ht="15.75" thickBot="1">
      <c r="A5" s="100"/>
      <c r="B5" s="101"/>
      <c r="C5" s="101"/>
      <c r="D5" s="101"/>
      <c r="E5" s="101"/>
      <c r="F5" s="101"/>
      <c r="G5" s="101"/>
      <c r="H5" s="101"/>
      <c r="I5" s="102" t="s">
        <v>35</v>
      </c>
      <c r="J5" s="101"/>
      <c r="K5" s="109"/>
      <c r="L5" s="377">
        <v>40573.4375</v>
      </c>
      <c r="M5" s="377"/>
      <c r="N5" s="377"/>
      <c r="O5" s="377"/>
    </row>
    <row r="6" spans="1:13" s="110" customFormat="1" ht="27.75" customHeight="1" thickBot="1">
      <c r="A6" s="371" t="s">
        <v>0</v>
      </c>
      <c r="B6" s="373" t="s">
        <v>1</v>
      </c>
      <c r="C6" s="373" t="s">
        <v>2</v>
      </c>
      <c r="D6" s="357" t="s">
        <v>4</v>
      </c>
      <c r="E6" s="357" t="s">
        <v>43</v>
      </c>
      <c r="F6" s="357" t="s">
        <v>6</v>
      </c>
      <c r="G6" s="369" t="s">
        <v>34</v>
      </c>
      <c r="I6" s="111" t="s">
        <v>3</v>
      </c>
      <c r="M6" s="110" t="s">
        <v>53</v>
      </c>
    </row>
    <row r="7" spans="1:19" ht="27.75" customHeight="1">
      <c r="A7" s="372"/>
      <c r="B7" s="374"/>
      <c r="C7" s="374"/>
      <c r="D7" s="358"/>
      <c r="E7" s="358"/>
      <c r="F7" s="358"/>
      <c r="G7" s="370"/>
      <c r="H7" s="112"/>
      <c r="I7" s="181" t="s">
        <v>49</v>
      </c>
      <c r="J7" s="178" t="s">
        <v>1</v>
      </c>
      <c r="K7" s="178" t="s">
        <v>2</v>
      </c>
      <c r="L7" s="179" t="s">
        <v>4</v>
      </c>
      <c r="M7" s="178" t="s">
        <v>5</v>
      </c>
      <c r="N7" s="178" t="s">
        <v>6</v>
      </c>
      <c r="O7" s="180" t="s">
        <v>45</v>
      </c>
      <c r="Q7" s="110"/>
      <c r="R7" s="110"/>
      <c r="S7" s="110"/>
    </row>
    <row r="8" spans="1:15" s="110" customFormat="1" ht="27.75" customHeight="1">
      <c r="A8" s="113">
        <v>1</v>
      </c>
      <c r="B8" s="114"/>
      <c r="C8" s="71">
        <v>1990</v>
      </c>
      <c r="D8" s="72" t="s">
        <v>117</v>
      </c>
      <c r="E8" s="296" t="s">
        <v>85</v>
      </c>
      <c r="F8" s="328">
        <v>2420</v>
      </c>
      <c r="G8" s="122"/>
      <c r="H8" s="115"/>
      <c r="I8" s="116">
        <v>1</v>
      </c>
      <c r="J8" s="117"/>
      <c r="K8" s="71">
        <v>1990</v>
      </c>
      <c r="L8" s="149" t="s">
        <v>117</v>
      </c>
      <c r="M8" s="149" t="s">
        <v>85</v>
      </c>
      <c r="N8" s="247">
        <v>2420</v>
      </c>
      <c r="O8" s="118"/>
    </row>
    <row r="9" spans="1:15" s="110" customFormat="1" ht="27.75" customHeight="1">
      <c r="A9" s="119">
        <v>2</v>
      </c>
      <c r="B9" s="120"/>
      <c r="C9" s="71"/>
      <c r="D9" s="72" t="s">
        <v>78</v>
      </c>
      <c r="E9" s="297" t="s">
        <v>79</v>
      </c>
      <c r="F9" s="327">
        <v>2500</v>
      </c>
      <c r="G9" s="122"/>
      <c r="H9" s="115"/>
      <c r="I9" s="121">
        <v>2</v>
      </c>
      <c r="J9" s="72"/>
      <c r="K9" s="71"/>
      <c r="L9" s="149" t="s">
        <v>78</v>
      </c>
      <c r="M9" s="149" t="s">
        <v>79</v>
      </c>
      <c r="N9" s="248">
        <v>2500</v>
      </c>
      <c r="O9" s="122"/>
    </row>
    <row r="10" spans="1:15" s="110" customFormat="1" ht="27.75" customHeight="1">
      <c r="A10" s="119">
        <v>3</v>
      </c>
      <c r="B10" s="120"/>
      <c r="C10" s="71">
        <v>1987</v>
      </c>
      <c r="D10" s="72" t="s">
        <v>91</v>
      </c>
      <c r="E10" s="297" t="s">
        <v>90</v>
      </c>
      <c r="F10" s="251">
        <v>2700</v>
      </c>
      <c r="G10" s="122"/>
      <c r="H10" s="115"/>
      <c r="I10" s="121">
        <v>3</v>
      </c>
      <c r="J10" s="72"/>
      <c r="K10" s="71">
        <v>1987</v>
      </c>
      <c r="L10" s="149" t="s">
        <v>91</v>
      </c>
      <c r="M10" s="149" t="s">
        <v>90</v>
      </c>
      <c r="N10" s="248">
        <v>2700</v>
      </c>
      <c r="O10" s="122"/>
    </row>
    <row r="11" spans="1:15" s="110" customFormat="1" ht="27.75" customHeight="1">
      <c r="A11" s="119">
        <v>4</v>
      </c>
      <c r="B11" s="120"/>
      <c r="C11" s="71">
        <v>1990</v>
      </c>
      <c r="D11" s="72" t="s">
        <v>110</v>
      </c>
      <c r="E11" s="297" t="s">
        <v>111</v>
      </c>
      <c r="F11" s="251">
        <v>2730</v>
      </c>
      <c r="G11" s="122"/>
      <c r="H11" s="115"/>
      <c r="I11" s="121">
        <v>4</v>
      </c>
      <c r="J11" s="72"/>
      <c r="K11" s="71">
        <v>1994</v>
      </c>
      <c r="L11" s="149" t="s">
        <v>104</v>
      </c>
      <c r="M11" s="149" t="s">
        <v>102</v>
      </c>
      <c r="N11" s="248">
        <v>2770</v>
      </c>
      <c r="O11" s="122"/>
    </row>
    <row r="12" spans="1:15" s="110" customFormat="1" ht="27.75" customHeight="1">
      <c r="A12" s="119">
        <v>5</v>
      </c>
      <c r="B12" s="120"/>
      <c r="C12" s="71">
        <v>1994</v>
      </c>
      <c r="D12" s="72" t="s">
        <v>104</v>
      </c>
      <c r="E12" s="297" t="s">
        <v>102</v>
      </c>
      <c r="F12" s="251">
        <v>2770</v>
      </c>
      <c r="G12" s="122"/>
      <c r="H12" s="115"/>
      <c r="I12" s="121"/>
      <c r="J12" s="72"/>
      <c r="K12" s="71">
        <v>1991</v>
      </c>
      <c r="L12" s="149" t="s">
        <v>101</v>
      </c>
      <c r="M12" s="149" t="s">
        <v>102</v>
      </c>
      <c r="N12" s="248" t="s">
        <v>134</v>
      </c>
      <c r="O12" s="122"/>
    </row>
    <row r="13" spans="1:15" s="110" customFormat="1" ht="27.75" customHeight="1">
      <c r="A13" s="119">
        <v>6</v>
      </c>
      <c r="B13" s="120"/>
      <c r="C13" s="71">
        <v>1994</v>
      </c>
      <c r="D13" s="72" t="s">
        <v>115</v>
      </c>
      <c r="E13" s="297" t="s">
        <v>113</v>
      </c>
      <c r="F13" s="251">
        <v>2840</v>
      </c>
      <c r="G13" s="278"/>
      <c r="H13" s="115"/>
      <c r="I13" s="121"/>
      <c r="J13" s="72"/>
      <c r="K13" s="71"/>
      <c r="L13" s="149"/>
      <c r="M13" s="149"/>
      <c r="N13" s="248"/>
      <c r="O13" s="122"/>
    </row>
    <row r="14" spans="1:15" s="110" customFormat="1" ht="27.75" customHeight="1">
      <c r="A14" s="119">
        <v>7</v>
      </c>
      <c r="B14" s="120"/>
      <c r="C14" s="71">
        <v>1985</v>
      </c>
      <c r="D14" s="72" t="s">
        <v>131</v>
      </c>
      <c r="E14" s="297" t="s">
        <v>132</v>
      </c>
      <c r="F14" s="251">
        <v>2940</v>
      </c>
      <c r="G14" s="278"/>
      <c r="H14" s="115"/>
      <c r="I14" s="121"/>
      <c r="J14" s="72"/>
      <c r="K14" s="71"/>
      <c r="L14" s="149"/>
      <c r="M14" s="149"/>
      <c r="N14" s="248"/>
      <c r="O14" s="122"/>
    </row>
    <row r="15" spans="1:15" s="110" customFormat="1" ht="27.75" customHeight="1" thickBot="1">
      <c r="A15" s="119">
        <v>8</v>
      </c>
      <c r="B15" s="120"/>
      <c r="C15" s="71">
        <v>1993</v>
      </c>
      <c r="D15" s="72" t="s">
        <v>123</v>
      </c>
      <c r="E15" s="297" t="s">
        <v>124</v>
      </c>
      <c r="F15" s="251">
        <v>3080</v>
      </c>
      <c r="G15" s="278"/>
      <c r="H15" s="115"/>
      <c r="I15" s="126"/>
      <c r="J15" s="127"/>
      <c r="K15" s="169"/>
      <c r="L15" s="213"/>
      <c r="M15" s="213"/>
      <c r="N15" s="244"/>
      <c r="O15" s="128"/>
    </row>
    <row r="16" spans="1:14" s="110" customFormat="1" ht="27.75" customHeight="1" thickBot="1">
      <c r="A16" s="119">
        <v>9</v>
      </c>
      <c r="B16" s="120"/>
      <c r="C16" s="71">
        <v>1978</v>
      </c>
      <c r="D16" s="72" t="s">
        <v>108</v>
      </c>
      <c r="E16" s="297" t="s">
        <v>90</v>
      </c>
      <c r="F16" s="251">
        <v>3170</v>
      </c>
      <c r="G16" s="278"/>
      <c r="I16" s="111" t="s">
        <v>7</v>
      </c>
      <c r="M16" s="110" t="s">
        <v>53</v>
      </c>
      <c r="N16" s="245"/>
    </row>
    <row r="17" spans="1:15" s="110" customFormat="1" ht="27.75" customHeight="1">
      <c r="A17" s="119">
        <v>10</v>
      </c>
      <c r="B17" s="120"/>
      <c r="C17" s="71">
        <v>1994</v>
      </c>
      <c r="D17" s="72" t="s">
        <v>109</v>
      </c>
      <c r="E17" s="297" t="s">
        <v>71</v>
      </c>
      <c r="F17" s="251">
        <v>4980</v>
      </c>
      <c r="G17" s="278"/>
      <c r="I17" s="181" t="s">
        <v>49</v>
      </c>
      <c r="J17" s="178" t="s">
        <v>1</v>
      </c>
      <c r="K17" s="178" t="s">
        <v>2</v>
      </c>
      <c r="L17" s="179" t="s">
        <v>4</v>
      </c>
      <c r="M17" s="178" t="s">
        <v>5</v>
      </c>
      <c r="N17" s="246" t="s">
        <v>6</v>
      </c>
      <c r="O17" s="180" t="s">
        <v>45</v>
      </c>
    </row>
    <row r="18" spans="1:15" s="110" customFormat="1" ht="27.75" customHeight="1">
      <c r="A18" s="119">
        <v>11</v>
      </c>
      <c r="B18" s="120"/>
      <c r="C18" s="71"/>
      <c r="D18" s="72"/>
      <c r="E18" s="72"/>
      <c r="F18" s="251"/>
      <c r="G18" s="278"/>
      <c r="I18" s="116">
        <v>1</v>
      </c>
      <c r="J18" s="117"/>
      <c r="K18" s="71">
        <v>1990</v>
      </c>
      <c r="L18" s="149" t="s">
        <v>110</v>
      </c>
      <c r="M18" s="149" t="s">
        <v>111</v>
      </c>
      <c r="N18" s="247">
        <v>2730</v>
      </c>
      <c r="O18" s="118"/>
    </row>
    <row r="19" spans="1:15" s="110" customFormat="1" ht="27.75" customHeight="1">
      <c r="A19" s="119">
        <v>12</v>
      </c>
      <c r="B19" s="120"/>
      <c r="C19" s="71"/>
      <c r="D19" s="72"/>
      <c r="E19" s="72"/>
      <c r="F19" s="251"/>
      <c r="G19" s="278"/>
      <c r="I19" s="121">
        <v>2</v>
      </c>
      <c r="J19" s="72"/>
      <c r="K19" s="71">
        <v>1978</v>
      </c>
      <c r="L19" s="149" t="s">
        <v>108</v>
      </c>
      <c r="M19" s="149" t="s">
        <v>90</v>
      </c>
      <c r="N19" s="248">
        <v>3170</v>
      </c>
      <c r="O19" s="122"/>
    </row>
    <row r="20" spans="1:15" s="110" customFormat="1" ht="27.75" customHeight="1">
      <c r="A20" s="119">
        <v>13</v>
      </c>
      <c r="B20" s="120"/>
      <c r="C20" s="71"/>
      <c r="D20" s="72"/>
      <c r="E20" s="72"/>
      <c r="F20" s="251"/>
      <c r="G20" s="278"/>
      <c r="I20" s="121">
        <v>3</v>
      </c>
      <c r="J20" s="72"/>
      <c r="K20" s="71">
        <v>1994</v>
      </c>
      <c r="L20" s="149" t="s">
        <v>109</v>
      </c>
      <c r="M20" s="149" t="s">
        <v>71</v>
      </c>
      <c r="N20" s="248">
        <v>4980</v>
      </c>
      <c r="O20" s="122"/>
    </row>
    <row r="21" spans="1:15" s="110" customFormat="1" ht="27.75" customHeight="1">
      <c r="A21" s="119">
        <v>14</v>
      </c>
      <c r="B21" s="120"/>
      <c r="C21" s="71"/>
      <c r="D21" s="72"/>
      <c r="E21" s="72"/>
      <c r="F21" s="251"/>
      <c r="G21" s="278"/>
      <c r="I21" s="121"/>
      <c r="J21" s="72"/>
      <c r="K21" s="71">
        <v>1986</v>
      </c>
      <c r="L21" s="149" t="s">
        <v>107</v>
      </c>
      <c r="M21" s="149" t="s">
        <v>106</v>
      </c>
      <c r="N21" s="248" t="s">
        <v>134</v>
      </c>
      <c r="O21" s="122"/>
    </row>
    <row r="22" spans="1:15" s="110" customFormat="1" ht="27.75" customHeight="1">
      <c r="A22" s="119">
        <v>15</v>
      </c>
      <c r="B22" s="120"/>
      <c r="C22" s="71"/>
      <c r="D22" s="72"/>
      <c r="E22" s="72"/>
      <c r="F22" s="251"/>
      <c r="G22" s="278"/>
      <c r="I22" s="121"/>
      <c r="J22" s="72"/>
      <c r="K22" s="71"/>
      <c r="L22" s="149"/>
      <c r="M22" s="149"/>
      <c r="N22" s="248"/>
      <c r="O22" s="122"/>
    </row>
    <row r="23" spans="1:15" s="110" customFormat="1" ht="27.75" customHeight="1">
      <c r="A23" s="119">
        <v>16</v>
      </c>
      <c r="B23" s="120"/>
      <c r="C23" s="71"/>
      <c r="D23" s="72"/>
      <c r="E23" s="72"/>
      <c r="F23" s="251"/>
      <c r="G23" s="278"/>
      <c r="I23" s="121"/>
      <c r="J23" s="72"/>
      <c r="K23" s="71"/>
      <c r="L23" s="149"/>
      <c r="M23" s="149"/>
      <c r="N23" s="248"/>
      <c r="O23" s="122"/>
    </row>
    <row r="24" spans="1:15" s="110" customFormat="1" ht="27.75" customHeight="1">
      <c r="A24" s="119">
        <v>17</v>
      </c>
      <c r="B24" s="120"/>
      <c r="C24" s="71"/>
      <c r="D24" s="72"/>
      <c r="E24" s="72"/>
      <c r="F24" s="251"/>
      <c r="G24" s="278"/>
      <c r="I24" s="121"/>
      <c r="J24" s="72"/>
      <c r="K24" s="71"/>
      <c r="L24" s="149"/>
      <c r="M24" s="149"/>
      <c r="N24" s="248"/>
      <c r="O24" s="122"/>
    </row>
    <row r="25" spans="1:15" s="110" customFormat="1" ht="27.75" customHeight="1" thickBot="1">
      <c r="A25" s="119">
        <v>18</v>
      </c>
      <c r="B25" s="120"/>
      <c r="C25" s="71"/>
      <c r="D25" s="72"/>
      <c r="E25" s="72"/>
      <c r="F25" s="251"/>
      <c r="G25" s="278"/>
      <c r="I25" s="126"/>
      <c r="J25" s="127"/>
      <c r="K25" s="169"/>
      <c r="L25" s="213"/>
      <c r="M25" s="213"/>
      <c r="N25" s="244"/>
      <c r="O25" s="128"/>
    </row>
    <row r="26" spans="1:14" s="110" customFormat="1" ht="27.75" customHeight="1" thickBot="1">
      <c r="A26" s="119">
        <v>19</v>
      </c>
      <c r="B26" s="120"/>
      <c r="C26" s="71"/>
      <c r="D26" s="72"/>
      <c r="E26" s="72"/>
      <c r="F26" s="251"/>
      <c r="G26" s="278"/>
      <c r="I26" s="111" t="s">
        <v>8</v>
      </c>
      <c r="N26" s="245"/>
    </row>
    <row r="27" spans="1:15" s="110" customFormat="1" ht="27.75" customHeight="1">
      <c r="A27" s="119">
        <v>20</v>
      </c>
      <c r="B27" s="120"/>
      <c r="C27" s="71"/>
      <c r="D27" s="72"/>
      <c r="E27" s="72"/>
      <c r="F27" s="251"/>
      <c r="G27" s="278"/>
      <c r="I27" s="181" t="s">
        <v>49</v>
      </c>
      <c r="J27" s="178" t="s">
        <v>1</v>
      </c>
      <c r="K27" s="178" t="s">
        <v>2</v>
      </c>
      <c r="L27" s="179" t="s">
        <v>4</v>
      </c>
      <c r="M27" s="178" t="s">
        <v>5</v>
      </c>
      <c r="N27" s="246" t="s">
        <v>6</v>
      </c>
      <c r="O27" s="180" t="s">
        <v>45</v>
      </c>
    </row>
    <row r="28" spans="1:15" s="110" customFormat="1" ht="27.75" customHeight="1">
      <c r="A28" s="119">
        <v>21</v>
      </c>
      <c r="B28" s="120"/>
      <c r="C28" s="71"/>
      <c r="D28" s="72"/>
      <c r="E28" s="72"/>
      <c r="F28" s="251"/>
      <c r="G28" s="278"/>
      <c r="I28" s="116">
        <v>1</v>
      </c>
      <c r="J28" s="117"/>
      <c r="K28" s="71">
        <v>1994</v>
      </c>
      <c r="L28" s="149" t="s">
        <v>115</v>
      </c>
      <c r="M28" s="149" t="s">
        <v>113</v>
      </c>
      <c r="N28" s="247">
        <v>2840</v>
      </c>
      <c r="O28" s="118"/>
    </row>
    <row r="29" spans="1:15" s="110" customFormat="1" ht="27.75" customHeight="1">
      <c r="A29" s="119"/>
      <c r="B29" s="120"/>
      <c r="C29" s="71"/>
      <c r="D29" s="149"/>
      <c r="E29" s="149"/>
      <c r="F29" s="251"/>
      <c r="G29" s="130"/>
      <c r="I29" s="121">
        <v>2</v>
      </c>
      <c r="J29" s="72"/>
      <c r="K29" s="71">
        <v>1985</v>
      </c>
      <c r="L29" s="149" t="s">
        <v>131</v>
      </c>
      <c r="M29" s="149" t="s">
        <v>132</v>
      </c>
      <c r="N29" s="248">
        <v>2940</v>
      </c>
      <c r="O29" s="122"/>
    </row>
    <row r="30" spans="1:15" s="110" customFormat="1" ht="27.75" customHeight="1">
      <c r="A30" s="119"/>
      <c r="B30" s="120"/>
      <c r="C30" s="71"/>
      <c r="D30" s="149"/>
      <c r="E30" s="149"/>
      <c r="F30" s="251"/>
      <c r="G30" s="130"/>
      <c r="I30" s="121">
        <v>3</v>
      </c>
      <c r="J30" s="72"/>
      <c r="K30" s="71">
        <v>1993</v>
      </c>
      <c r="L30" s="149" t="s">
        <v>123</v>
      </c>
      <c r="M30" s="149" t="s">
        <v>124</v>
      </c>
      <c r="N30" s="248">
        <v>3080</v>
      </c>
      <c r="O30" s="122"/>
    </row>
    <row r="31" spans="1:15" s="110" customFormat="1" ht="27.75" customHeight="1">
      <c r="A31" s="119"/>
      <c r="B31" s="120"/>
      <c r="C31" s="71"/>
      <c r="D31" s="149"/>
      <c r="E31" s="149"/>
      <c r="F31" s="251"/>
      <c r="G31" s="130"/>
      <c r="I31" s="121">
        <v>4</v>
      </c>
      <c r="J31" s="72"/>
      <c r="K31" s="71"/>
      <c r="L31" s="149"/>
      <c r="M31" s="149"/>
      <c r="N31" s="248"/>
      <c r="O31" s="122"/>
    </row>
    <row r="32" spans="1:15" s="110" customFormat="1" ht="27.75" customHeight="1">
      <c r="A32" s="119"/>
      <c r="B32" s="120"/>
      <c r="C32" s="71"/>
      <c r="D32" s="71"/>
      <c r="E32" s="71"/>
      <c r="F32" s="251"/>
      <c r="G32" s="130"/>
      <c r="I32" s="121">
        <v>5</v>
      </c>
      <c r="J32" s="72"/>
      <c r="K32" s="71"/>
      <c r="L32" s="149"/>
      <c r="M32" s="149"/>
      <c r="N32" s="248"/>
      <c r="O32" s="122"/>
    </row>
    <row r="33" spans="1:15" s="110" customFormat="1" ht="27.75" customHeight="1">
      <c r="A33" s="119"/>
      <c r="B33" s="120"/>
      <c r="C33" s="71"/>
      <c r="D33" s="71"/>
      <c r="E33" s="71"/>
      <c r="F33" s="303"/>
      <c r="G33" s="130"/>
      <c r="I33" s="121">
        <v>6</v>
      </c>
      <c r="J33" s="72"/>
      <c r="K33" s="71"/>
      <c r="L33" s="149"/>
      <c r="M33" s="149"/>
      <c r="N33" s="248"/>
      <c r="O33" s="122"/>
    </row>
    <row r="34" spans="1:15" s="110" customFormat="1" ht="27.75" customHeight="1">
      <c r="A34" s="119"/>
      <c r="B34" s="120"/>
      <c r="C34" s="71"/>
      <c r="D34" s="71"/>
      <c r="E34" s="71"/>
      <c r="F34" s="251"/>
      <c r="G34" s="130"/>
      <c r="I34" s="121">
        <v>7</v>
      </c>
      <c r="J34" s="72"/>
      <c r="K34" s="71"/>
      <c r="L34" s="149"/>
      <c r="M34" s="149"/>
      <c r="N34" s="248"/>
      <c r="O34" s="122"/>
    </row>
    <row r="35" spans="1:15" s="110" customFormat="1" ht="27.75" customHeight="1" thickBot="1">
      <c r="A35" s="131"/>
      <c r="B35" s="132"/>
      <c r="C35" s="132"/>
      <c r="D35" s="132"/>
      <c r="E35" s="132"/>
      <c r="F35" s="251"/>
      <c r="G35" s="133"/>
      <c r="I35" s="126">
        <v>8</v>
      </c>
      <c r="J35" s="127"/>
      <c r="K35" s="169"/>
      <c r="L35" s="213"/>
      <c r="M35" s="213"/>
      <c r="N35" s="249"/>
      <c r="O35" s="128"/>
    </row>
    <row r="36" spans="1:9" s="135" customFormat="1" ht="21" customHeight="1">
      <c r="A36" s="134"/>
      <c r="I36" s="134"/>
    </row>
    <row r="37" spans="1:15" ht="15">
      <c r="A37" s="365" t="s">
        <v>9</v>
      </c>
      <c r="B37" s="365"/>
      <c r="C37" s="365"/>
      <c r="D37" s="137" t="s">
        <v>10</v>
      </c>
      <c r="E37" s="137" t="s">
        <v>11</v>
      </c>
      <c r="F37" s="137"/>
      <c r="G37" s="366" t="s">
        <v>12</v>
      </c>
      <c r="H37" s="366"/>
      <c r="I37" s="365" t="s">
        <v>13</v>
      </c>
      <c r="J37" s="365"/>
      <c r="K37" s="365"/>
      <c r="L37" s="365" t="s">
        <v>13</v>
      </c>
      <c r="M37" s="365"/>
      <c r="N37" s="136"/>
      <c r="O37" s="137" t="s">
        <v>13</v>
      </c>
    </row>
    <row r="38" spans="1:3" ht="15">
      <c r="A38" s="366" t="s">
        <v>14</v>
      </c>
      <c r="B38" s="366"/>
      <c r="C38" s="366"/>
    </row>
  </sheetData>
  <sheetProtection/>
  <mergeCells count="16">
    <mergeCell ref="D6:D7"/>
    <mergeCell ref="L2:O2"/>
    <mergeCell ref="L3:O3"/>
    <mergeCell ref="F6:F7"/>
    <mergeCell ref="L5:O5"/>
    <mergeCell ref="L4:O4"/>
    <mergeCell ref="I37:K37"/>
    <mergeCell ref="L37:M37"/>
    <mergeCell ref="A38:C38"/>
    <mergeCell ref="E6:E7"/>
    <mergeCell ref="G6:G7"/>
    <mergeCell ref="A37:C37"/>
    <mergeCell ref="G37:H37"/>
    <mergeCell ref="A6:A7"/>
    <mergeCell ref="B6:B7"/>
    <mergeCell ref="C6:C7"/>
  </mergeCells>
  <printOptions horizontalCentered="1" verticalCentered="1"/>
  <pageMargins left="0.7874015748031497" right="0.3937007874015748" top="0.7874015748031497" bottom="0.8267716535433072" header="0.35433070866141736" footer="0.3937007874015748"/>
  <pageSetup fitToHeight="1" fitToWidth="1" horizontalDpi="600" verticalDpi="600" orientation="portrait" paperSize="9" scale="72" r:id="rId1"/>
  <headerFooter alignWithMargins="0">
    <oddHeader>&amp;C&amp;"Century Gothic,Kalın"&amp;24TÜRKİYE ATLETİZM FEDERASYONU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S3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00390625" style="137" customWidth="1"/>
    <col min="2" max="2" width="6.421875" style="44" customWidth="1"/>
    <col min="3" max="3" width="6.57421875" style="44" customWidth="1"/>
    <col min="4" max="4" width="15.7109375" style="44" customWidth="1"/>
    <col min="5" max="5" width="17.7109375" style="44" customWidth="1"/>
    <col min="6" max="6" width="7.7109375" style="44" customWidth="1"/>
    <col min="7" max="7" width="5.7109375" style="44" customWidth="1"/>
    <col min="8" max="8" width="2.140625" style="44" customWidth="1"/>
    <col min="9" max="9" width="4.00390625" style="137" customWidth="1"/>
    <col min="10" max="10" width="5.28125" style="44" customWidth="1"/>
    <col min="11" max="11" width="5.421875" style="44" customWidth="1"/>
    <col min="12" max="12" width="15.7109375" style="44" customWidth="1"/>
    <col min="13" max="13" width="17.7109375" style="44" customWidth="1"/>
    <col min="14" max="14" width="7.7109375" style="44" customWidth="1"/>
    <col min="15" max="15" width="5.7109375" style="44" customWidth="1"/>
    <col min="16" max="16384" width="9.140625" style="44" customWidth="1"/>
  </cols>
  <sheetData>
    <row r="1" spans="1:15" ht="14.25" customHeight="1">
      <c r="A1" s="100"/>
      <c r="B1" s="101"/>
      <c r="C1" s="101"/>
      <c r="D1" s="101"/>
      <c r="E1" s="101"/>
      <c r="F1" s="101"/>
      <c r="G1" s="101"/>
      <c r="H1" s="101"/>
      <c r="I1" s="102"/>
      <c r="J1" s="101"/>
      <c r="K1" s="101"/>
      <c r="L1" s="103"/>
      <c r="M1" s="103"/>
      <c r="N1" s="103"/>
      <c r="O1" s="103"/>
    </row>
    <row r="2" spans="1:15" ht="15">
      <c r="A2" s="104" t="s">
        <v>15</v>
      </c>
      <c r="B2" s="104"/>
      <c r="D2" s="237" t="str">
        <f>Kapak!A15</f>
        <v> Türkiye Görme Engelliler Atletizm Yarışmaları</v>
      </c>
      <c r="E2" s="105"/>
      <c r="F2" s="105"/>
      <c r="G2" s="105"/>
      <c r="H2" s="106"/>
      <c r="I2" s="102" t="s">
        <v>16</v>
      </c>
      <c r="J2" s="106"/>
      <c r="K2" s="106"/>
      <c r="L2" s="375"/>
      <c r="M2" s="375"/>
      <c r="N2" s="375"/>
      <c r="O2" s="375"/>
    </row>
    <row r="3" spans="1:15" ht="15">
      <c r="A3" s="104" t="s">
        <v>20</v>
      </c>
      <c r="B3" s="104"/>
      <c r="D3" s="237" t="str">
        <f>Kapak!A19</f>
        <v>Erkek (B3)</v>
      </c>
      <c r="E3" s="105"/>
      <c r="F3" s="105"/>
      <c r="G3" s="105"/>
      <c r="H3" s="106"/>
      <c r="I3" s="104" t="s">
        <v>18</v>
      </c>
      <c r="J3" s="106"/>
      <c r="K3" s="106"/>
      <c r="L3" s="376"/>
      <c r="M3" s="376"/>
      <c r="N3" s="376"/>
      <c r="O3" s="376"/>
    </row>
    <row r="4" spans="1:15" ht="15">
      <c r="A4" s="104" t="s">
        <v>21</v>
      </c>
      <c r="B4" s="104"/>
      <c r="D4" s="292" t="s">
        <v>59</v>
      </c>
      <c r="E4" s="107"/>
      <c r="F4" s="107"/>
      <c r="G4" s="107"/>
      <c r="H4" s="106"/>
      <c r="I4" s="104" t="s">
        <v>36</v>
      </c>
      <c r="J4" s="101"/>
      <c r="K4" s="108"/>
      <c r="L4" s="378" t="str">
        <f>Kapak!A32</f>
        <v>ANTALYA</v>
      </c>
      <c r="M4" s="378"/>
      <c r="N4" s="378"/>
      <c r="O4" s="378"/>
    </row>
    <row r="5" spans="1:15" ht="15.75" thickBot="1">
      <c r="A5" s="100"/>
      <c r="B5" s="101"/>
      <c r="C5" s="101"/>
      <c r="D5" s="101"/>
      <c r="E5" s="101"/>
      <c r="F5" s="101"/>
      <c r="G5" s="101"/>
      <c r="H5" s="101"/>
      <c r="I5" s="102" t="s">
        <v>35</v>
      </c>
      <c r="J5" s="101"/>
      <c r="K5" s="109"/>
      <c r="L5" s="377">
        <v>40573.541666666664</v>
      </c>
      <c r="M5" s="377"/>
      <c r="N5" s="377"/>
      <c r="O5" s="377"/>
    </row>
    <row r="6" spans="1:9" s="110" customFormat="1" ht="27.75" customHeight="1" thickBot="1">
      <c r="A6" s="371" t="s">
        <v>0</v>
      </c>
      <c r="B6" s="373" t="s">
        <v>1</v>
      </c>
      <c r="C6" s="373" t="s">
        <v>2</v>
      </c>
      <c r="D6" s="357" t="s">
        <v>4</v>
      </c>
      <c r="E6" s="357" t="s">
        <v>43</v>
      </c>
      <c r="F6" s="357" t="s">
        <v>6</v>
      </c>
      <c r="G6" s="369" t="s">
        <v>34</v>
      </c>
      <c r="I6" s="111" t="s">
        <v>3</v>
      </c>
    </row>
    <row r="7" spans="1:19" ht="27.75" customHeight="1">
      <c r="A7" s="372"/>
      <c r="B7" s="374"/>
      <c r="C7" s="374"/>
      <c r="D7" s="358"/>
      <c r="E7" s="358"/>
      <c r="F7" s="358"/>
      <c r="G7" s="370"/>
      <c r="H7" s="112"/>
      <c r="I7" s="181" t="s">
        <v>49</v>
      </c>
      <c r="J7" s="178" t="s">
        <v>1</v>
      </c>
      <c r="K7" s="178" t="s">
        <v>2</v>
      </c>
      <c r="L7" s="179" t="s">
        <v>4</v>
      </c>
      <c r="M7" s="178" t="s">
        <v>5</v>
      </c>
      <c r="N7" s="178" t="s">
        <v>6</v>
      </c>
      <c r="O7" s="180" t="s">
        <v>45</v>
      </c>
      <c r="Q7" s="110"/>
      <c r="R7" s="110"/>
      <c r="S7" s="110"/>
    </row>
    <row r="8" spans="1:15" s="110" customFormat="1" ht="27.75" customHeight="1">
      <c r="A8" s="113">
        <v>1</v>
      </c>
      <c r="B8" s="281"/>
      <c r="C8" s="325">
        <v>1988</v>
      </c>
      <c r="D8" s="326" t="s">
        <v>98</v>
      </c>
      <c r="E8" s="296" t="s">
        <v>99</v>
      </c>
      <c r="F8" s="265">
        <v>22410</v>
      </c>
      <c r="G8" s="122"/>
      <c r="H8" s="115"/>
      <c r="I8" s="116">
        <v>1</v>
      </c>
      <c r="J8" s="117"/>
      <c r="K8" s="71">
        <v>1988</v>
      </c>
      <c r="L8" s="72" t="s">
        <v>98</v>
      </c>
      <c r="M8" s="214" t="s">
        <v>99</v>
      </c>
      <c r="N8" s="266">
        <v>22410</v>
      </c>
      <c r="O8" s="118"/>
    </row>
    <row r="9" spans="1:15" s="110" customFormat="1" ht="27.75" customHeight="1">
      <c r="A9" s="119">
        <v>2</v>
      </c>
      <c r="B9" s="282"/>
      <c r="C9" s="211">
        <v>1995</v>
      </c>
      <c r="D9" s="191" t="s">
        <v>114</v>
      </c>
      <c r="E9" s="297" t="s">
        <v>113</v>
      </c>
      <c r="F9" s="265">
        <v>22480</v>
      </c>
      <c r="G9" s="122"/>
      <c r="H9" s="115"/>
      <c r="I9" s="121">
        <v>2</v>
      </c>
      <c r="J9" s="72"/>
      <c r="K9" s="71">
        <v>1990</v>
      </c>
      <c r="L9" s="72" t="s">
        <v>96</v>
      </c>
      <c r="M9" s="72" t="s">
        <v>85</v>
      </c>
      <c r="N9" s="267">
        <v>24220</v>
      </c>
      <c r="O9" s="122"/>
    </row>
    <row r="10" spans="1:15" s="110" customFormat="1" ht="27.75" customHeight="1">
      <c r="A10" s="119">
        <v>3</v>
      </c>
      <c r="B10" s="282"/>
      <c r="C10" s="211">
        <v>1989</v>
      </c>
      <c r="D10" s="191" t="s">
        <v>103</v>
      </c>
      <c r="E10" s="297" t="s">
        <v>102</v>
      </c>
      <c r="F10" s="272">
        <v>22840</v>
      </c>
      <c r="G10" s="122"/>
      <c r="H10" s="115"/>
      <c r="I10" s="121">
        <v>3</v>
      </c>
      <c r="J10" s="72"/>
      <c r="K10" s="71">
        <v>1990</v>
      </c>
      <c r="L10" s="72" t="s">
        <v>94</v>
      </c>
      <c r="M10" s="72" t="s">
        <v>93</v>
      </c>
      <c r="N10" s="267">
        <v>25640</v>
      </c>
      <c r="O10" s="122"/>
    </row>
    <row r="11" spans="1:15" s="110" customFormat="1" ht="27.75" customHeight="1">
      <c r="A11" s="119">
        <v>4</v>
      </c>
      <c r="B11" s="282"/>
      <c r="C11" s="211">
        <v>1990</v>
      </c>
      <c r="D11" s="191" t="s">
        <v>96</v>
      </c>
      <c r="E11" s="297" t="s">
        <v>85</v>
      </c>
      <c r="F11" s="265">
        <v>24220</v>
      </c>
      <c r="G11" s="122"/>
      <c r="H11" s="115"/>
      <c r="I11" s="121">
        <v>4</v>
      </c>
      <c r="J11" s="72"/>
      <c r="K11" s="71">
        <v>1996</v>
      </c>
      <c r="L11" s="72" t="s">
        <v>95</v>
      </c>
      <c r="M11" s="72" t="s">
        <v>93</v>
      </c>
      <c r="N11" s="267">
        <v>33650</v>
      </c>
      <c r="O11" s="122"/>
    </row>
    <row r="12" spans="1:15" s="110" customFormat="1" ht="27.75" customHeight="1">
      <c r="A12" s="119">
        <v>5</v>
      </c>
      <c r="B12" s="282"/>
      <c r="C12" s="211">
        <v>1990</v>
      </c>
      <c r="D12" s="191" t="s">
        <v>94</v>
      </c>
      <c r="E12" s="297" t="s">
        <v>93</v>
      </c>
      <c r="F12" s="265">
        <v>25640</v>
      </c>
      <c r="G12" s="122"/>
      <c r="H12" s="115"/>
      <c r="I12" s="121">
        <v>5</v>
      </c>
      <c r="J12" s="72"/>
      <c r="K12" s="71"/>
      <c r="L12" s="72"/>
      <c r="M12" s="72"/>
      <c r="N12" s="267"/>
      <c r="O12" s="122"/>
    </row>
    <row r="13" spans="1:15" s="110" customFormat="1" ht="27.75" customHeight="1">
      <c r="A13" s="119">
        <v>6</v>
      </c>
      <c r="B13" s="282"/>
      <c r="C13" s="211">
        <v>1996</v>
      </c>
      <c r="D13" s="191" t="s">
        <v>95</v>
      </c>
      <c r="E13" s="297" t="s">
        <v>93</v>
      </c>
      <c r="F13" s="265">
        <v>33650</v>
      </c>
      <c r="G13" s="122"/>
      <c r="H13" s="115"/>
      <c r="I13" s="121">
        <v>6</v>
      </c>
      <c r="J13" s="72"/>
      <c r="K13" s="71"/>
      <c r="L13" s="72"/>
      <c r="M13" s="72"/>
      <c r="N13" s="267"/>
      <c r="O13" s="122"/>
    </row>
    <row r="14" spans="1:15" s="110" customFormat="1" ht="27.75" customHeight="1">
      <c r="A14" s="119">
        <v>7</v>
      </c>
      <c r="B14" s="282"/>
      <c r="C14" s="211">
        <v>1986</v>
      </c>
      <c r="D14" s="191" t="s">
        <v>105</v>
      </c>
      <c r="E14" s="297" t="s">
        <v>106</v>
      </c>
      <c r="F14" s="272">
        <v>41370</v>
      </c>
      <c r="G14" s="122"/>
      <c r="H14" s="115"/>
      <c r="I14" s="121">
        <v>7</v>
      </c>
      <c r="J14" s="72"/>
      <c r="K14" s="71"/>
      <c r="L14" s="72"/>
      <c r="M14" s="72"/>
      <c r="N14" s="267"/>
      <c r="O14" s="122"/>
    </row>
    <row r="15" spans="1:15" s="110" customFormat="1" ht="27.75" customHeight="1" thickBot="1">
      <c r="A15" s="119">
        <v>8</v>
      </c>
      <c r="B15" s="282"/>
      <c r="C15" s="275"/>
      <c r="D15" s="277"/>
      <c r="E15" s="277"/>
      <c r="F15" s="279"/>
      <c r="G15" s="122"/>
      <c r="H15" s="115"/>
      <c r="I15" s="126">
        <v>8</v>
      </c>
      <c r="J15" s="127"/>
      <c r="K15" s="169"/>
      <c r="L15" s="213"/>
      <c r="M15" s="213"/>
      <c r="N15" s="268"/>
      <c r="O15" s="128"/>
    </row>
    <row r="16" spans="1:14" s="110" customFormat="1" ht="27.75" customHeight="1" thickBot="1">
      <c r="A16" s="119">
        <v>9</v>
      </c>
      <c r="B16" s="282"/>
      <c r="C16" s="275"/>
      <c r="D16" s="277"/>
      <c r="E16" s="277"/>
      <c r="F16" s="279"/>
      <c r="G16" s="122"/>
      <c r="I16" s="111" t="s">
        <v>7</v>
      </c>
      <c r="N16" s="269"/>
    </row>
    <row r="17" spans="1:15" s="110" customFormat="1" ht="27.75" customHeight="1">
      <c r="A17" s="119">
        <v>10</v>
      </c>
      <c r="B17" s="282"/>
      <c r="C17" s="275"/>
      <c r="D17" s="277"/>
      <c r="E17" s="277"/>
      <c r="F17" s="279"/>
      <c r="G17" s="122"/>
      <c r="I17" s="181" t="s">
        <v>49</v>
      </c>
      <c r="J17" s="178" t="s">
        <v>1</v>
      </c>
      <c r="K17" s="178" t="s">
        <v>2</v>
      </c>
      <c r="L17" s="179" t="s">
        <v>4</v>
      </c>
      <c r="M17" s="178" t="s">
        <v>5</v>
      </c>
      <c r="N17" s="270" t="s">
        <v>6</v>
      </c>
      <c r="O17" s="180" t="s">
        <v>45</v>
      </c>
    </row>
    <row r="18" spans="1:15" s="110" customFormat="1" ht="27.75" customHeight="1">
      <c r="A18" s="119">
        <v>11</v>
      </c>
      <c r="B18" s="282"/>
      <c r="C18" s="275"/>
      <c r="D18" s="277"/>
      <c r="E18" s="277"/>
      <c r="F18" s="279"/>
      <c r="G18" s="122"/>
      <c r="I18" s="116">
        <v>1</v>
      </c>
      <c r="J18" s="117"/>
      <c r="K18" s="71">
        <v>1995</v>
      </c>
      <c r="L18" s="149" t="s">
        <v>114</v>
      </c>
      <c r="M18" s="149" t="s">
        <v>113</v>
      </c>
      <c r="N18" s="266">
        <v>22480</v>
      </c>
      <c r="O18" s="118"/>
    </row>
    <row r="19" spans="1:15" s="110" customFormat="1" ht="27.75" customHeight="1">
      <c r="A19" s="119">
        <v>12</v>
      </c>
      <c r="B19" s="282"/>
      <c r="C19" s="275"/>
      <c r="D19" s="277"/>
      <c r="E19" s="277"/>
      <c r="F19" s="279"/>
      <c r="G19" s="122"/>
      <c r="I19" s="121">
        <v>2</v>
      </c>
      <c r="J19" s="72"/>
      <c r="K19" s="71">
        <v>1989</v>
      </c>
      <c r="L19" s="149" t="s">
        <v>103</v>
      </c>
      <c r="M19" s="149" t="s">
        <v>102</v>
      </c>
      <c r="N19" s="267">
        <v>22840</v>
      </c>
      <c r="O19" s="122"/>
    </row>
    <row r="20" spans="1:15" s="110" customFormat="1" ht="27.75" customHeight="1">
      <c r="A20" s="119">
        <v>13</v>
      </c>
      <c r="B20" s="282"/>
      <c r="C20" s="275"/>
      <c r="D20" s="277"/>
      <c r="E20" s="277"/>
      <c r="F20" s="279"/>
      <c r="G20" s="129"/>
      <c r="I20" s="121">
        <v>3</v>
      </c>
      <c r="J20" s="72"/>
      <c r="K20" s="71">
        <v>1986</v>
      </c>
      <c r="L20" s="149" t="s">
        <v>105</v>
      </c>
      <c r="M20" s="149" t="s">
        <v>106</v>
      </c>
      <c r="N20" s="267">
        <v>41370</v>
      </c>
      <c r="O20" s="122"/>
    </row>
    <row r="21" spans="1:15" s="110" customFormat="1" ht="27.75" customHeight="1">
      <c r="A21" s="119">
        <v>14</v>
      </c>
      <c r="B21" s="282"/>
      <c r="C21" s="275"/>
      <c r="D21" s="277"/>
      <c r="E21" s="277"/>
      <c r="F21" s="279"/>
      <c r="G21" s="129"/>
      <c r="I21" s="121">
        <v>4</v>
      </c>
      <c r="J21" s="72"/>
      <c r="K21" s="71"/>
      <c r="L21" s="149"/>
      <c r="M21" s="149"/>
      <c r="N21" s="267"/>
      <c r="O21" s="122"/>
    </row>
    <row r="22" spans="1:15" s="110" customFormat="1" ht="27.75" customHeight="1">
      <c r="A22" s="119">
        <v>15</v>
      </c>
      <c r="B22" s="282"/>
      <c r="C22" s="282"/>
      <c r="D22" s="283"/>
      <c r="E22" s="283"/>
      <c r="F22" s="284"/>
      <c r="G22" s="129"/>
      <c r="I22" s="121">
        <v>5</v>
      </c>
      <c r="J22" s="72"/>
      <c r="K22" s="71"/>
      <c r="L22" s="149"/>
      <c r="M22" s="149"/>
      <c r="N22" s="267"/>
      <c r="O22" s="122"/>
    </row>
    <row r="23" spans="1:15" s="110" customFormat="1" ht="27.75" customHeight="1">
      <c r="A23" s="119">
        <v>16</v>
      </c>
      <c r="B23" s="282"/>
      <c r="C23" s="282"/>
      <c r="D23" s="283"/>
      <c r="E23" s="283"/>
      <c r="F23" s="284"/>
      <c r="G23" s="129"/>
      <c r="I23" s="121">
        <v>6</v>
      </c>
      <c r="J23" s="72"/>
      <c r="K23" s="71"/>
      <c r="L23" s="149"/>
      <c r="M23" s="149"/>
      <c r="N23" s="267"/>
      <c r="O23" s="122"/>
    </row>
    <row r="24" spans="1:15" s="110" customFormat="1" ht="27.75" customHeight="1">
      <c r="A24" s="119">
        <v>17</v>
      </c>
      <c r="B24" s="282"/>
      <c r="C24" s="282"/>
      <c r="D24" s="283"/>
      <c r="E24" s="283"/>
      <c r="F24" s="284"/>
      <c r="G24" s="129"/>
      <c r="I24" s="121">
        <v>7</v>
      </c>
      <c r="J24" s="72"/>
      <c r="K24" s="71"/>
      <c r="L24" s="149"/>
      <c r="M24" s="149"/>
      <c r="N24" s="267"/>
      <c r="O24" s="122"/>
    </row>
    <row r="25" spans="1:15" s="110" customFormat="1" ht="27.75" customHeight="1" thickBot="1">
      <c r="A25" s="119">
        <v>18</v>
      </c>
      <c r="B25" s="282"/>
      <c r="C25" s="282"/>
      <c r="D25" s="283"/>
      <c r="E25" s="283"/>
      <c r="F25" s="284"/>
      <c r="G25" s="129"/>
      <c r="I25" s="126">
        <v>8</v>
      </c>
      <c r="J25" s="127"/>
      <c r="K25" s="169"/>
      <c r="L25" s="213"/>
      <c r="M25" s="213"/>
      <c r="N25" s="268"/>
      <c r="O25" s="128"/>
    </row>
    <row r="26" spans="1:14" s="110" customFormat="1" ht="27.75" customHeight="1" thickBot="1">
      <c r="A26" s="119">
        <v>19</v>
      </c>
      <c r="B26" s="282"/>
      <c r="C26" s="282"/>
      <c r="D26" s="283"/>
      <c r="E26" s="283"/>
      <c r="F26" s="284"/>
      <c r="G26" s="129"/>
      <c r="I26" s="111" t="s">
        <v>8</v>
      </c>
      <c r="N26" s="269"/>
    </row>
    <row r="27" spans="1:15" s="110" customFormat="1" ht="27.75" customHeight="1">
      <c r="A27" s="119">
        <v>20</v>
      </c>
      <c r="B27" s="282"/>
      <c r="C27" s="282"/>
      <c r="D27" s="283"/>
      <c r="E27" s="283"/>
      <c r="F27" s="284"/>
      <c r="G27" s="129"/>
      <c r="I27" s="181" t="s">
        <v>49</v>
      </c>
      <c r="J27" s="178" t="s">
        <v>1</v>
      </c>
      <c r="K27" s="178" t="s">
        <v>2</v>
      </c>
      <c r="L27" s="179" t="s">
        <v>4</v>
      </c>
      <c r="M27" s="178" t="s">
        <v>5</v>
      </c>
      <c r="N27" s="270" t="s">
        <v>6</v>
      </c>
      <c r="O27" s="180" t="s">
        <v>45</v>
      </c>
    </row>
    <row r="28" spans="1:15" s="110" customFormat="1" ht="27.75" customHeight="1">
      <c r="A28" s="119">
        <v>21</v>
      </c>
      <c r="B28" s="282"/>
      <c r="C28" s="282"/>
      <c r="D28" s="283"/>
      <c r="E28" s="283"/>
      <c r="F28" s="284"/>
      <c r="G28" s="129"/>
      <c r="I28" s="116">
        <v>1</v>
      </c>
      <c r="J28" s="117"/>
      <c r="K28" s="71"/>
      <c r="L28" s="149"/>
      <c r="M28" s="149"/>
      <c r="N28" s="266"/>
      <c r="O28" s="118"/>
    </row>
    <row r="29" spans="1:15" s="110" customFormat="1" ht="27.75" customHeight="1">
      <c r="A29" s="119"/>
      <c r="B29" s="282"/>
      <c r="C29" s="282"/>
      <c r="D29" s="283"/>
      <c r="E29" s="283"/>
      <c r="F29" s="284"/>
      <c r="G29" s="130"/>
      <c r="I29" s="121">
        <v>2</v>
      </c>
      <c r="J29" s="72"/>
      <c r="K29" s="71"/>
      <c r="L29" s="149"/>
      <c r="M29" s="149"/>
      <c r="N29" s="267"/>
      <c r="O29" s="122"/>
    </row>
    <row r="30" spans="1:15" s="110" customFormat="1" ht="27.75" customHeight="1">
      <c r="A30" s="119"/>
      <c r="B30" s="282"/>
      <c r="C30" s="282"/>
      <c r="D30" s="283"/>
      <c r="E30" s="283"/>
      <c r="F30" s="284"/>
      <c r="G30" s="130"/>
      <c r="I30" s="121">
        <v>3</v>
      </c>
      <c r="J30" s="72"/>
      <c r="K30" s="71"/>
      <c r="L30" s="149"/>
      <c r="M30" s="149"/>
      <c r="N30" s="267"/>
      <c r="O30" s="122"/>
    </row>
    <row r="31" spans="1:15" s="110" customFormat="1" ht="27.75" customHeight="1">
      <c r="A31" s="119"/>
      <c r="B31" s="211"/>
      <c r="C31" s="211"/>
      <c r="D31" s="191"/>
      <c r="E31" s="191"/>
      <c r="F31" s="272"/>
      <c r="G31" s="130"/>
      <c r="I31" s="121">
        <v>4</v>
      </c>
      <c r="J31" s="72"/>
      <c r="K31" s="71"/>
      <c r="L31" s="149"/>
      <c r="M31" s="149"/>
      <c r="N31" s="267"/>
      <c r="O31" s="122"/>
    </row>
    <row r="32" spans="1:15" s="110" customFormat="1" ht="27.75" customHeight="1">
      <c r="A32" s="119"/>
      <c r="B32" s="211"/>
      <c r="C32" s="211"/>
      <c r="D32" s="191"/>
      <c r="E32" s="191"/>
      <c r="F32" s="272"/>
      <c r="G32" s="130"/>
      <c r="I32" s="121">
        <v>5</v>
      </c>
      <c r="J32" s="72"/>
      <c r="K32" s="71"/>
      <c r="L32" s="149"/>
      <c r="M32" s="149"/>
      <c r="N32" s="267"/>
      <c r="O32" s="122"/>
    </row>
    <row r="33" spans="1:15" s="110" customFormat="1" ht="27.75" customHeight="1">
      <c r="A33" s="119"/>
      <c r="B33" s="211"/>
      <c r="C33" s="211"/>
      <c r="D33" s="211"/>
      <c r="E33" s="211"/>
      <c r="F33" s="272"/>
      <c r="G33" s="130"/>
      <c r="I33" s="121">
        <v>6</v>
      </c>
      <c r="J33" s="72"/>
      <c r="K33" s="71"/>
      <c r="L33" s="149"/>
      <c r="M33" s="149"/>
      <c r="N33" s="267"/>
      <c r="O33" s="122"/>
    </row>
    <row r="34" spans="1:15" s="110" customFormat="1" ht="27.75" customHeight="1">
      <c r="A34" s="119"/>
      <c r="B34" s="211"/>
      <c r="C34" s="211"/>
      <c r="D34" s="211"/>
      <c r="E34" s="211"/>
      <c r="F34" s="272"/>
      <c r="G34" s="130"/>
      <c r="I34" s="121">
        <v>7</v>
      </c>
      <c r="J34" s="72"/>
      <c r="K34" s="71"/>
      <c r="L34" s="149"/>
      <c r="M34" s="149"/>
      <c r="N34" s="267"/>
      <c r="O34" s="122"/>
    </row>
    <row r="35" spans="1:15" s="110" customFormat="1" ht="27.75" customHeight="1" thickBot="1">
      <c r="A35" s="131"/>
      <c r="B35" s="212"/>
      <c r="C35" s="212"/>
      <c r="D35" s="212"/>
      <c r="E35" s="212"/>
      <c r="F35" s="273"/>
      <c r="G35" s="133"/>
      <c r="I35" s="126">
        <v>8</v>
      </c>
      <c r="J35" s="127"/>
      <c r="K35" s="169"/>
      <c r="L35" s="127"/>
      <c r="M35" s="127"/>
      <c r="N35" s="271"/>
      <c r="O35" s="128"/>
    </row>
    <row r="36" spans="1:9" s="135" customFormat="1" ht="21" customHeight="1">
      <c r="A36" s="134"/>
      <c r="I36" s="134"/>
    </row>
    <row r="37" spans="1:15" ht="15">
      <c r="A37" s="365" t="s">
        <v>9</v>
      </c>
      <c r="B37" s="365"/>
      <c r="C37" s="365"/>
      <c r="D37" s="137" t="s">
        <v>10</v>
      </c>
      <c r="E37" s="137" t="s">
        <v>11</v>
      </c>
      <c r="F37" s="137"/>
      <c r="G37" s="366" t="s">
        <v>12</v>
      </c>
      <c r="H37" s="366"/>
      <c r="I37" s="365" t="s">
        <v>13</v>
      </c>
      <c r="J37" s="365"/>
      <c r="K37" s="365"/>
      <c r="L37" s="365" t="s">
        <v>13</v>
      </c>
      <c r="M37" s="365"/>
      <c r="N37" s="136"/>
      <c r="O37" s="137" t="s">
        <v>13</v>
      </c>
    </row>
    <row r="38" spans="1:3" ht="15">
      <c r="A38" s="366" t="s">
        <v>14</v>
      </c>
      <c r="B38" s="366"/>
      <c r="C38" s="366"/>
    </row>
  </sheetData>
  <sheetProtection/>
  <mergeCells count="16">
    <mergeCell ref="D6:D7"/>
    <mergeCell ref="L2:O2"/>
    <mergeCell ref="L3:O3"/>
    <mergeCell ref="F6:F7"/>
    <mergeCell ref="L5:O5"/>
    <mergeCell ref="L4:O4"/>
    <mergeCell ref="I37:K37"/>
    <mergeCell ref="L37:M37"/>
    <mergeCell ref="A38:C38"/>
    <mergeCell ref="E6:E7"/>
    <mergeCell ref="G6:G7"/>
    <mergeCell ref="A37:C37"/>
    <mergeCell ref="G37:H37"/>
    <mergeCell ref="A6:A7"/>
    <mergeCell ref="B6:B7"/>
    <mergeCell ref="C6:C7"/>
  </mergeCells>
  <printOptions horizontalCentered="1" verticalCentered="1"/>
  <pageMargins left="0.7874015748031497" right="0.3937007874015748" top="0.9055118110236221" bottom="0.8267716535433072" header="0.35433070866141736" footer="0.3937007874015748"/>
  <pageSetup fitToHeight="1" fitToWidth="1" horizontalDpi="600" verticalDpi="600" orientation="portrait" paperSize="9" scale="72" r:id="rId1"/>
  <headerFooter alignWithMargins="0">
    <oddHeader>&amp;C&amp;"Century Gothic,Kalın"&amp;24TÜRKİYE ATLETİZM FEDERASYONU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S39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140625" style="88" bestFit="1" customWidth="1"/>
    <col min="2" max="2" width="4.57421875" style="67" customWidth="1"/>
    <col min="3" max="3" width="5.7109375" style="88" customWidth="1"/>
    <col min="4" max="4" width="20.7109375" style="88" customWidth="1"/>
    <col min="5" max="5" width="20.7109375" style="67" customWidth="1"/>
    <col min="6" max="15" width="5.7109375" style="67" customWidth="1"/>
    <col min="16" max="16384" width="9.140625" style="67" customWidth="1"/>
  </cols>
  <sheetData>
    <row r="1" spans="1:16" s="60" customFormat="1" ht="18" customHeight="1">
      <c r="A1" s="59" t="s">
        <v>15</v>
      </c>
      <c r="C1" s="58"/>
      <c r="D1" s="239" t="str">
        <f>Kapak!A15</f>
        <v> Türkiye Görme Engelliler Atletizm Yarışmaları</v>
      </c>
      <c r="E1" s="239"/>
      <c r="F1" s="62"/>
      <c r="G1" s="62"/>
      <c r="H1" s="62"/>
      <c r="J1" s="44"/>
      <c r="K1" s="44"/>
      <c r="L1" s="44"/>
      <c r="M1" s="44"/>
      <c r="N1" s="44"/>
      <c r="O1" s="44"/>
      <c r="P1" s="44"/>
    </row>
    <row r="2" spans="1:15" s="60" customFormat="1" ht="18" customHeight="1">
      <c r="A2" s="59" t="s">
        <v>17</v>
      </c>
      <c r="C2" s="58"/>
      <c r="D2" s="390" t="str">
        <f>Kapak!A32</f>
        <v>ANTALYA</v>
      </c>
      <c r="E2" s="390"/>
      <c r="F2" s="390"/>
      <c r="G2" s="390"/>
      <c r="H2" s="62"/>
      <c r="J2" s="63" t="s">
        <v>16</v>
      </c>
      <c r="K2" s="62"/>
      <c r="L2" s="64"/>
      <c r="M2" s="64"/>
      <c r="N2" s="64"/>
      <c r="O2" s="64"/>
    </row>
    <row r="3" spans="1:15" s="60" customFormat="1" ht="18" customHeight="1">
      <c r="A3" s="59" t="s">
        <v>19</v>
      </c>
      <c r="C3" s="58"/>
      <c r="D3" s="315">
        <v>40573</v>
      </c>
      <c r="E3" s="316"/>
      <c r="F3" s="316"/>
      <c r="G3" s="316"/>
      <c r="J3" s="63" t="s">
        <v>18</v>
      </c>
      <c r="K3" s="62"/>
      <c r="L3" s="64"/>
      <c r="M3" s="64"/>
      <c r="N3" s="64"/>
      <c r="O3" s="64"/>
    </row>
    <row r="4" spans="1:14" s="60" customFormat="1" ht="18" customHeight="1">
      <c r="A4" s="59" t="s">
        <v>20</v>
      </c>
      <c r="C4" s="58"/>
      <c r="D4" s="236" t="str">
        <f>Kapak!A19</f>
        <v>Erkek (B3)</v>
      </c>
      <c r="E4" s="316"/>
      <c r="F4" s="316"/>
      <c r="G4" s="316"/>
      <c r="J4" s="63" t="s">
        <v>21</v>
      </c>
      <c r="L4" s="290" t="s">
        <v>75</v>
      </c>
      <c r="M4" s="64"/>
      <c r="N4" s="302"/>
    </row>
    <row r="5" spans="1:12" s="60" customFormat="1" ht="21" customHeight="1" thickBot="1">
      <c r="A5" s="66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5" ht="22.5" customHeight="1">
      <c r="A6" s="391" t="s">
        <v>0</v>
      </c>
      <c r="B6" s="393" t="s">
        <v>1</v>
      </c>
      <c r="C6" s="393" t="s">
        <v>2</v>
      </c>
      <c r="D6" s="395" t="s">
        <v>4</v>
      </c>
      <c r="E6" s="397" t="s">
        <v>43</v>
      </c>
      <c r="F6" s="385" t="s">
        <v>23</v>
      </c>
      <c r="G6" s="385"/>
      <c r="H6" s="385"/>
      <c r="I6" s="385"/>
      <c r="J6" s="385"/>
      <c r="K6" s="385"/>
      <c r="L6" s="385"/>
      <c r="M6" s="399" t="s">
        <v>44</v>
      </c>
      <c r="N6" s="399" t="s">
        <v>34</v>
      </c>
      <c r="O6" s="401" t="s">
        <v>45</v>
      </c>
    </row>
    <row r="7" spans="1:15" ht="60" customHeight="1">
      <c r="A7" s="392"/>
      <c r="B7" s="394"/>
      <c r="C7" s="394"/>
      <c r="D7" s="396"/>
      <c r="E7" s="398"/>
      <c r="F7" s="57">
        <v>1</v>
      </c>
      <c r="G7" s="57">
        <v>2</v>
      </c>
      <c r="H7" s="57">
        <v>3</v>
      </c>
      <c r="I7" s="68" t="s">
        <v>47</v>
      </c>
      <c r="J7" s="57">
        <v>4</v>
      </c>
      <c r="K7" s="57">
        <v>5</v>
      </c>
      <c r="L7" s="57">
        <v>6</v>
      </c>
      <c r="M7" s="400"/>
      <c r="N7" s="400"/>
      <c r="O7" s="402"/>
    </row>
    <row r="8" spans="1:19" s="60" customFormat="1" ht="22.5" customHeight="1">
      <c r="A8" s="69">
        <v>1</v>
      </c>
      <c r="B8" s="70"/>
      <c r="C8" s="204">
        <v>1984</v>
      </c>
      <c r="D8" s="205" t="s">
        <v>133</v>
      </c>
      <c r="E8" s="296" t="s">
        <v>85</v>
      </c>
      <c r="F8" s="318">
        <v>655</v>
      </c>
      <c r="G8" s="318">
        <v>971</v>
      </c>
      <c r="H8" s="318" t="s">
        <v>80</v>
      </c>
      <c r="I8" s="318">
        <v>971</v>
      </c>
      <c r="J8" s="319" t="s">
        <v>80</v>
      </c>
      <c r="K8" s="319">
        <v>1145</v>
      </c>
      <c r="L8" s="319">
        <v>1378</v>
      </c>
      <c r="M8" s="319">
        <v>1378</v>
      </c>
      <c r="N8" s="172"/>
      <c r="O8" s="74"/>
      <c r="Q8" s="67"/>
      <c r="R8" s="67"/>
      <c r="S8" s="67"/>
    </row>
    <row r="9" spans="1:19" s="60" customFormat="1" ht="22.5" customHeight="1">
      <c r="A9" s="75">
        <v>2</v>
      </c>
      <c r="B9" s="76"/>
      <c r="C9" s="201">
        <v>1967</v>
      </c>
      <c r="D9" s="206" t="s">
        <v>118</v>
      </c>
      <c r="E9" s="297" t="s">
        <v>85</v>
      </c>
      <c r="F9" s="320" t="s">
        <v>80</v>
      </c>
      <c r="G9" s="320">
        <v>318</v>
      </c>
      <c r="H9" s="320">
        <v>310</v>
      </c>
      <c r="I9" s="320">
        <v>318</v>
      </c>
      <c r="J9" s="320">
        <v>400</v>
      </c>
      <c r="K9" s="321">
        <v>310</v>
      </c>
      <c r="L9" s="320">
        <v>462</v>
      </c>
      <c r="M9" s="321">
        <v>462</v>
      </c>
      <c r="N9" s="173"/>
      <c r="O9" s="79"/>
      <c r="Q9" s="67"/>
      <c r="R9" s="67"/>
      <c r="S9" s="67"/>
    </row>
    <row r="10" spans="1:19" s="60" customFormat="1" ht="22.5" customHeight="1">
      <c r="A10" s="75"/>
      <c r="B10" s="76"/>
      <c r="C10" s="201"/>
      <c r="D10" s="206"/>
      <c r="E10" s="297"/>
      <c r="F10" s="320"/>
      <c r="G10" s="320"/>
      <c r="H10" s="320"/>
      <c r="I10" s="320"/>
      <c r="J10" s="320"/>
      <c r="K10" s="321"/>
      <c r="L10" s="320"/>
      <c r="M10" s="321"/>
      <c r="N10" s="173"/>
      <c r="O10" s="79"/>
      <c r="Q10" s="67"/>
      <c r="R10" s="67"/>
      <c r="S10" s="67"/>
    </row>
    <row r="11" spans="1:19" s="60" customFormat="1" ht="22.5" customHeight="1">
      <c r="A11" s="75"/>
      <c r="B11" s="76"/>
      <c r="C11" s="201"/>
      <c r="D11" s="206"/>
      <c r="E11" s="297"/>
      <c r="F11" s="77"/>
      <c r="G11" s="77"/>
      <c r="H11" s="77"/>
      <c r="I11" s="77"/>
      <c r="J11" s="76"/>
      <c r="K11" s="76"/>
      <c r="L11" s="77"/>
      <c r="M11" s="241"/>
      <c r="N11" s="173"/>
      <c r="O11" s="79"/>
      <c r="Q11" s="67"/>
      <c r="R11" s="67"/>
      <c r="S11" s="67"/>
    </row>
    <row r="12" spans="1:19" s="60" customFormat="1" ht="22.5" customHeight="1">
      <c r="A12" s="75"/>
      <c r="B12" s="76"/>
      <c r="C12" s="201"/>
      <c r="D12" s="206"/>
      <c r="E12" s="297"/>
      <c r="F12" s="77"/>
      <c r="G12" s="77"/>
      <c r="H12" s="77"/>
      <c r="I12" s="77"/>
      <c r="J12" s="76"/>
      <c r="K12" s="76"/>
      <c r="L12" s="77"/>
      <c r="M12" s="241"/>
      <c r="N12" s="173"/>
      <c r="O12" s="79"/>
      <c r="Q12" s="67"/>
      <c r="R12" s="67"/>
      <c r="S12" s="67"/>
    </row>
    <row r="13" spans="1:19" s="60" customFormat="1" ht="22.5" customHeight="1">
      <c r="A13" s="75"/>
      <c r="B13" s="76"/>
      <c r="C13" s="201"/>
      <c r="D13" s="206"/>
      <c r="E13" s="297"/>
      <c r="F13" s="77"/>
      <c r="G13" s="77"/>
      <c r="H13" s="77"/>
      <c r="I13" s="80"/>
      <c r="J13" s="77"/>
      <c r="K13" s="77"/>
      <c r="L13" s="77"/>
      <c r="M13" s="241"/>
      <c r="N13" s="78"/>
      <c r="O13" s="79"/>
      <c r="Q13" s="67"/>
      <c r="R13" s="67"/>
      <c r="S13" s="67"/>
    </row>
    <row r="14" spans="1:15" s="60" customFormat="1" ht="22.5" customHeight="1">
      <c r="A14" s="75"/>
      <c r="B14" s="76"/>
      <c r="C14" s="201"/>
      <c r="D14" s="206"/>
      <c r="E14" s="297"/>
      <c r="F14" s="77"/>
      <c r="G14" s="77"/>
      <c r="H14" s="77"/>
      <c r="I14" s="80"/>
      <c r="J14" s="77"/>
      <c r="K14" s="77"/>
      <c r="L14" s="82"/>
      <c r="M14" s="241"/>
      <c r="N14" s="78"/>
      <c r="O14" s="79"/>
    </row>
    <row r="15" spans="1:15" s="60" customFormat="1" ht="22.5" customHeight="1">
      <c r="A15" s="75"/>
      <c r="B15" s="76"/>
      <c r="C15" s="201"/>
      <c r="D15" s="206"/>
      <c r="E15" s="297"/>
      <c r="F15" s="77"/>
      <c r="G15" s="77"/>
      <c r="H15" s="77"/>
      <c r="I15" s="80"/>
      <c r="J15" s="77"/>
      <c r="K15" s="77"/>
      <c r="L15" s="82"/>
      <c r="M15" s="241"/>
      <c r="N15" s="78"/>
      <c r="O15" s="79"/>
    </row>
    <row r="16" spans="1:15" s="60" customFormat="1" ht="22.5" customHeight="1">
      <c r="A16" s="75"/>
      <c r="B16" s="76"/>
      <c r="C16" s="201"/>
      <c r="D16" s="206"/>
      <c r="E16" s="203"/>
      <c r="F16" s="77"/>
      <c r="G16" s="77"/>
      <c r="H16" s="77"/>
      <c r="I16" s="80"/>
      <c r="J16" s="77"/>
      <c r="K16" s="77"/>
      <c r="L16" s="77"/>
      <c r="M16" s="241"/>
      <c r="N16" s="78"/>
      <c r="O16" s="79"/>
    </row>
    <row r="17" spans="1:15" s="60" customFormat="1" ht="22.5" customHeight="1">
      <c r="A17" s="75"/>
      <c r="B17" s="76"/>
      <c r="C17" s="201"/>
      <c r="D17" s="206"/>
      <c r="E17" s="203"/>
      <c r="F17" s="77"/>
      <c r="G17" s="77"/>
      <c r="H17" s="77"/>
      <c r="I17" s="80"/>
      <c r="J17" s="77"/>
      <c r="K17" s="77"/>
      <c r="L17" s="77"/>
      <c r="M17" s="241"/>
      <c r="N17" s="78"/>
      <c r="O17" s="79"/>
    </row>
    <row r="18" spans="1:15" s="60" customFormat="1" ht="22.5" customHeight="1">
      <c r="A18" s="75"/>
      <c r="B18" s="76"/>
      <c r="C18" s="201"/>
      <c r="D18" s="206"/>
      <c r="E18" s="203"/>
      <c r="F18" s="77"/>
      <c r="G18" s="77"/>
      <c r="H18" s="77"/>
      <c r="I18" s="80"/>
      <c r="J18" s="77"/>
      <c r="K18" s="77"/>
      <c r="L18" s="77"/>
      <c r="M18" s="241"/>
      <c r="N18" s="78"/>
      <c r="O18" s="79"/>
    </row>
    <row r="19" spans="1:15" s="60" customFormat="1" ht="22.5" customHeight="1">
      <c r="A19" s="75"/>
      <c r="B19" s="76"/>
      <c r="C19" s="201"/>
      <c r="D19" s="206"/>
      <c r="E19" s="203"/>
      <c r="F19" s="77"/>
      <c r="G19" s="77"/>
      <c r="H19" s="77"/>
      <c r="I19" s="80"/>
      <c r="J19" s="77"/>
      <c r="K19" s="77"/>
      <c r="L19" s="77"/>
      <c r="M19" s="241"/>
      <c r="N19" s="78"/>
      <c r="O19" s="79"/>
    </row>
    <row r="20" spans="1:15" s="60" customFormat="1" ht="22.5" customHeight="1">
      <c r="A20" s="75"/>
      <c r="B20" s="76"/>
      <c r="C20" s="201"/>
      <c r="D20" s="206"/>
      <c r="E20" s="203"/>
      <c r="F20" s="77"/>
      <c r="G20" s="77"/>
      <c r="H20" s="82"/>
      <c r="I20" s="82"/>
      <c r="J20" s="82"/>
      <c r="K20" s="76"/>
      <c r="L20" s="76"/>
      <c r="M20" s="241"/>
      <c r="N20" s="78"/>
      <c r="O20" s="79"/>
    </row>
    <row r="21" spans="1:15" s="60" customFormat="1" ht="22.5" customHeight="1">
      <c r="A21" s="75"/>
      <c r="B21" s="76"/>
      <c r="C21" s="201"/>
      <c r="D21" s="206"/>
      <c r="E21" s="203"/>
      <c r="F21" s="77"/>
      <c r="G21" s="77"/>
      <c r="H21" s="82"/>
      <c r="I21" s="82"/>
      <c r="J21" s="82"/>
      <c r="K21" s="78"/>
      <c r="L21" s="78"/>
      <c r="M21" s="241"/>
      <c r="N21" s="78"/>
      <c r="O21" s="81"/>
    </row>
    <row r="22" spans="1:15" s="60" customFormat="1" ht="22.5" customHeight="1">
      <c r="A22" s="75"/>
      <c r="B22" s="76"/>
      <c r="C22" s="201"/>
      <c r="D22" s="206"/>
      <c r="E22" s="203"/>
      <c r="F22" s="76"/>
      <c r="G22" s="76"/>
      <c r="H22" s="76"/>
      <c r="I22" s="76"/>
      <c r="J22" s="76"/>
      <c r="K22" s="76"/>
      <c r="L22" s="76"/>
      <c r="M22" s="241"/>
      <c r="N22" s="78"/>
      <c r="O22" s="81"/>
    </row>
    <row r="23" spans="1:15" s="60" customFormat="1" ht="22.5" customHeight="1">
      <c r="A23" s="75"/>
      <c r="B23" s="76"/>
      <c r="C23" s="201"/>
      <c r="D23" s="206"/>
      <c r="E23" s="203"/>
      <c r="F23" s="76"/>
      <c r="G23" s="76"/>
      <c r="H23" s="76"/>
      <c r="I23" s="76"/>
      <c r="J23" s="76"/>
      <c r="K23" s="76"/>
      <c r="L23" s="76"/>
      <c r="M23" s="241"/>
      <c r="N23" s="78"/>
      <c r="O23" s="81"/>
    </row>
    <row r="24" spans="1:15" s="60" customFormat="1" ht="22.5" customHeight="1">
      <c r="A24" s="75"/>
      <c r="B24" s="76"/>
      <c r="C24" s="201"/>
      <c r="D24" s="206"/>
      <c r="E24" s="203"/>
      <c r="F24" s="77"/>
      <c r="G24" s="77"/>
      <c r="H24" s="77"/>
      <c r="I24" s="77"/>
      <c r="J24" s="77"/>
      <c r="K24" s="77"/>
      <c r="L24" s="80"/>
      <c r="M24" s="241"/>
      <c r="N24" s="78"/>
      <c r="O24" s="81"/>
    </row>
    <row r="25" spans="1:15" s="60" customFormat="1" ht="22.5" customHeight="1">
      <c r="A25" s="75"/>
      <c r="B25" s="76"/>
      <c r="C25" s="201"/>
      <c r="D25" s="206"/>
      <c r="E25" s="203"/>
      <c r="F25" s="77"/>
      <c r="G25" s="77"/>
      <c r="H25" s="77"/>
      <c r="I25" s="77"/>
      <c r="J25" s="77"/>
      <c r="K25" s="77"/>
      <c r="L25" s="80"/>
      <c r="M25" s="241"/>
      <c r="N25" s="78"/>
      <c r="O25" s="81"/>
    </row>
    <row r="26" spans="1:15" s="60" customFormat="1" ht="22.5" customHeight="1">
      <c r="A26" s="75"/>
      <c r="B26" s="76"/>
      <c r="C26" s="201"/>
      <c r="D26" s="206"/>
      <c r="E26" s="203"/>
      <c r="F26" s="76"/>
      <c r="G26" s="76"/>
      <c r="H26" s="76"/>
      <c r="I26" s="76"/>
      <c r="J26" s="76"/>
      <c r="K26" s="76"/>
      <c r="L26" s="76"/>
      <c r="M26" s="241"/>
      <c r="N26" s="78"/>
      <c r="O26" s="81"/>
    </row>
    <row r="27" spans="1:15" s="60" customFormat="1" ht="22.5" customHeight="1">
      <c r="A27" s="75"/>
      <c r="B27" s="76"/>
      <c r="C27" s="201"/>
      <c r="D27" s="206"/>
      <c r="E27" s="203"/>
      <c r="F27" s="76"/>
      <c r="G27" s="76"/>
      <c r="H27" s="76"/>
      <c r="I27" s="76"/>
      <c r="J27" s="76"/>
      <c r="K27" s="76"/>
      <c r="L27" s="76"/>
      <c r="M27" s="241"/>
      <c r="N27" s="78"/>
      <c r="O27" s="81"/>
    </row>
    <row r="28" spans="1:15" s="60" customFormat="1" ht="22.5" customHeight="1">
      <c r="A28" s="75"/>
      <c r="B28" s="76"/>
      <c r="C28" s="201"/>
      <c r="D28" s="206"/>
      <c r="E28" s="203"/>
      <c r="F28" s="76"/>
      <c r="G28" s="76"/>
      <c r="H28" s="76"/>
      <c r="I28" s="76"/>
      <c r="J28" s="76"/>
      <c r="K28" s="76"/>
      <c r="L28" s="76"/>
      <c r="M28" s="241"/>
      <c r="N28" s="78"/>
      <c r="O28" s="81"/>
    </row>
    <row r="29" spans="1:15" s="60" customFormat="1" ht="22.5" customHeight="1">
      <c r="A29" s="75"/>
      <c r="B29" s="76"/>
      <c r="C29" s="201"/>
      <c r="D29" s="206"/>
      <c r="E29" s="203"/>
      <c r="F29" s="77"/>
      <c r="G29" s="77"/>
      <c r="H29" s="77"/>
      <c r="I29" s="77"/>
      <c r="J29" s="77"/>
      <c r="K29" s="77"/>
      <c r="L29" s="80"/>
      <c r="M29" s="241"/>
      <c r="N29" s="78"/>
      <c r="O29" s="81"/>
    </row>
    <row r="30" spans="1:15" s="60" customFormat="1" ht="22.5" customHeight="1">
      <c r="A30" s="75"/>
      <c r="B30" s="76"/>
      <c r="C30" s="201"/>
      <c r="D30" s="206"/>
      <c r="E30" s="203"/>
      <c r="F30" s="146"/>
      <c r="G30" s="146"/>
      <c r="H30" s="147"/>
      <c r="I30" s="147"/>
      <c r="J30" s="147"/>
      <c r="K30" s="76"/>
      <c r="L30" s="76"/>
      <c r="M30" s="241"/>
      <c r="N30" s="78"/>
      <c r="O30" s="81"/>
    </row>
    <row r="31" spans="1:15" s="60" customFormat="1" ht="22.5" customHeight="1">
      <c r="A31" s="75"/>
      <c r="B31" s="76"/>
      <c r="C31" s="201"/>
      <c r="D31" s="206"/>
      <c r="E31" s="203"/>
      <c r="F31" s="76"/>
      <c r="G31" s="76"/>
      <c r="H31" s="76"/>
      <c r="I31" s="76"/>
      <c r="J31" s="76"/>
      <c r="K31" s="76"/>
      <c r="L31" s="76"/>
      <c r="M31" s="242"/>
      <c r="N31" s="76"/>
      <c r="O31" s="81"/>
    </row>
    <row r="32" spans="1:15" s="60" customFormat="1" ht="22.5" customHeight="1" thickBot="1">
      <c r="A32" s="83"/>
      <c r="B32" s="84"/>
      <c r="C32" s="85"/>
      <c r="D32" s="86"/>
      <c r="E32" s="84"/>
      <c r="F32" s="84"/>
      <c r="G32" s="84"/>
      <c r="H32" s="84"/>
      <c r="I32" s="84"/>
      <c r="J32" s="84"/>
      <c r="K32" s="84"/>
      <c r="L32" s="84"/>
      <c r="M32" s="243"/>
      <c r="N32" s="84"/>
      <c r="O32" s="87"/>
    </row>
    <row r="33" ht="9" customHeight="1"/>
    <row r="34" spans="1:15" ht="25.5" customHeight="1">
      <c r="A34" s="386" t="s">
        <v>25</v>
      </c>
      <c r="B34" s="386"/>
      <c r="C34" s="386"/>
      <c r="D34" s="58" t="s">
        <v>10</v>
      </c>
      <c r="E34" s="58" t="s">
        <v>11</v>
      </c>
      <c r="F34" s="387" t="s">
        <v>12</v>
      </c>
      <c r="G34" s="387"/>
      <c r="H34" s="387"/>
      <c r="I34" s="58"/>
      <c r="J34" s="58"/>
      <c r="K34" s="58" t="s">
        <v>13</v>
      </c>
      <c r="L34" s="58"/>
      <c r="M34" s="58"/>
      <c r="N34" s="58" t="s">
        <v>13</v>
      </c>
      <c r="O34" s="58"/>
    </row>
    <row r="36" spans="1:2" ht="15" hidden="1">
      <c r="A36" s="88" t="s">
        <v>33</v>
      </c>
      <c r="B36" s="44" t="s">
        <v>26</v>
      </c>
    </row>
    <row r="37" spans="1:2" ht="15" hidden="1">
      <c r="A37" s="88" t="s">
        <v>32</v>
      </c>
      <c r="B37" s="44" t="s">
        <v>27</v>
      </c>
    </row>
    <row r="38" spans="1:2" ht="15" hidden="1">
      <c r="A38" s="88" t="s">
        <v>31</v>
      </c>
      <c r="B38" s="44" t="s">
        <v>28</v>
      </c>
    </row>
    <row r="39" spans="1:2" ht="15" hidden="1">
      <c r="A39" s="88" t="s">
        <v>30</v>
      </c>
      <c r="B39" s="44" t="s">
        <v>29</v>
      </c>
    </row>
  </sheetData>
  <sheetProtection/>
  <mergeCells count="12">
    <mergeCell ref="M6:M7"/>
    <mergeCell ref="N6:N7"/>
    <mergeCell ref="O6:O7"/>
    <mergeCell ref="A34:C34"/>
    <mergeCell ref="F34:H34"/>
    <mergeCell ref="D2:G2"/>
    <mergeCell ref="A6:A7"/>
    <mergeCell ref="B6:B7"/>
    <mergeCell ref="C6:C7"/>
    <mergeCell ref="D6:D7"/>
    <mergeCell ref="E6:E7"/>
    <mergeCell ref="F6:L6"/>
  </mergeCells>
  <printOptions horizontalCentered="1" verticalCentered="1"/>
  <pageMargins left="0.7874015748031497" right="0.3937007874015748" top="0.9055118110236221" bottom="0.8267716535433072" header="0.35433070866141736" footer="0.3937007874015748"/>
  <pageSetup fitToHeight="1" fitToWidth="1" horizontalDpi="300" verticalDpi="300" orientation="portrait" paperSize="9" scale="81" r:id="rId1"/>
  <headerFooter alignWithMargins="0">
    <oddHeader>&amp;C&amp;"Century Gothic,Kalın"&amp;24TÜRKİYE ATLETİZM FEDERASYONU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56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140625" style="88" bestFit="1" customWidth="1"/>
    <col min="2" max="2" width="4.57421875" style="67" customWidth="1"/>
    <col min="3" max="3" width="5.7109375" style="88" customWidth="1"/>
    <col min="4" max="4" width="20.7109375" style="88" customWidth="1"/>
    <col min="5" max="5" width="20.7109375" style="67" customWidth="1"/>
    <col min="6" max="15" width="5.7109375" style="67" customWidth="1"/>
    <col min="16" max="16384" width="9.140625" style="67" customWidth="1"/>
  </cols>
  <sheetData>
    <row r="1" spans="1:17" s="60" customFormat="1" ht="18" customHeight="1">
      <c r="A1" s="59" t="s">
        <v>15</v>
      </c>
      <c r="C1" s="58"/>
      <c r="D1" s="239" t="str">
        <f>Kapak!A15</f>
        <v> Türkiye Görme Engelliler Atletizm Yarışmaları</v>
      </c>
      <c r="E1" s="239"/>
      <c r="F1" s="62"/>
      <c r="G1" s="62"/>
      <c r="H1" s="62"/>
      <c r="I1" s="62"/>
      <c r="K1" s="44"/>
      <c r="L1" s="44"/>
      <c r="M1" s="44"/>
      <c r="N1" s="44"/>
      <c r="O1" s="44"/>
      <c r="P1" s="44"/>
      <c r="Q1" s="44"/>
    </row>
    <row r="2" spans="1:15" s="60" customFormat="1" ht="18" customHeight="1">
      <c r="A2" s="59" t="s">
        <v>17</v>
      </c>
      <c r="C2" s="58"/>
      <c r="D2" s="390" t="str">
        <f>Kapak!A32</f>
        <v>ANTALYA</v>
      </c>
      <c r="E2" s="390"/>
      <c r="F2" s="390"/>
      <c r="G2" s="390"/>
      <c r="H2" s="62"/>
      <c r="I2" s="62"/>
      <c r="J2" s="63" t="s">
        <v>16</v>
      </c>
      <c r="K2" s="62"/>
      <c r="L2" s="64"/>
      <c r="M2" s="64"/>
      <c r="N2" s="64"/>
      <c r="O2" s="64"/>
    </row>
    <row r="3" spans="1:15" s="60" customFormat="1" ht="18" customHeight="1">
      <c r="A3" s="59" t="s">
        <v>19</v>
      </c>
      <c r="C3" s="58"/>
      <c r="D3" s="315">
        <v>40573.416666666664</v>
      </c>
      <c r="E3" s="316"/>
      <c r="F3" s="316"/>
      <c r="G3" s="316"/>
      <c r="J3" s="63" t="s">
        <v>18</v>
      </c>
      <c r="K3" s="62"/>
      <c r="L3" s="64"/>
      <c r="M3" s="64"/>
      <c r="N3" s="64"/>
      <c r="O3" s="64"/>
    </row>
    <row r="4" spans="1:15" s="60" customFormat="1" ht="18" customHeight="1">
      <c r="A4" s="59" t="s">
        <v>20</v>
      </c>
      <c r="C4" s="58"/>
      <c r="D4" s="236" t="str">
        <f>Kapak!A19</f>
        <v>Erkek (B3)</v>
      </c>
      <c r="E4" s="316"/>
      <c r="F4" s="316"/>
      <c r="G4" s="316"/>
      <c r="J4" s="63" t="s">
        <v>21</v>
      </c>
      <c r="L4" s="236" t="s">
        <v>38</v>
      </c>
      <c r="M4" s="64"/>
      <c r="N4" s="64"/>
      <c r="O4" s="64"/>
    </row>
    <row r="5" spans="1:12" s="60" customFormat="1" ht="21" customHeight="1" thickBot="1">
      <c r="A5" s="66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5" ht="22.5" customHeight="1">
      <c r="A6" s="391" t="s">
        <v>0</v>
      </c>
      <c r="B6" s="393" t="s">
        <v>1</v>
      </c>
      <c r="C6" s="393" t="s">
        <v>2</v>
      </c>
      <c r="D6" s="395" t="s">
        <v>4</v>
      </c>
      <c r="E6" s="397" t="s">
        <v>43</v>
      </c>
      <c r="F6" s="385" t="s">
        <v>24</v>
      </c>
      <c r="G6" s="385"/>
      <c r="H6" s="385"/>
      <c r="I6" s="385"/>
      <c r="J6" s="385"/>
      <c r="K6" s="385"/>
      <c r="L6" s="385"/>
      <c r="M6" s="399" t="s">
        <v>44</v>
      </c>
      <c r="N6" s="399" t="s">
        <v>34</v>
      </c>
      <c r="O6" s="401" t="s">
        <v>46</v>
      </c>
    </row>
    <row r="7" spans="1:15" ht="60" customHeight="1">
      <c r="A7" s="392"/>
      <c r="B7" s="394"/>
      <c r="C7" s="394"/>
      <c r="D7" s="396"/>
      <c r="E7" s="398"/>
      <c r="F7" s="141">
        <v>1</v>
      </c>
      <c r="G7" s="141">
        <v>2</v>
      </c>
      <c r="H7" s="141">
        <v>3</v>
      </c>
      <c r="I7" s="68" t="s">
        <v>47</v>
      </c>
      <c r="J7" s="141">
        <v>4</v>
      </c>
      <c r="K7" s="141">
        <v>5</v>
      </c>
      <c r="L7" s="141">
        <v>6</v>
      </c>
      <c r="M7" s="400"/>
      <c r="N7" s="400"/>
      <c r="O7" s="402"/>
    </row>
    <row r="8" spans="1:15" s="60" customFormat="1" ht="24.75" customHeight="1">
      <c r="A8" s="142">
        <v>1</v>
      </c>
      <c r="B8" s="143"/>
      <c r="C8" s="201">
        <v>1976</v>
      </c>
      <c r="D8" s="203" t="s">
        <v>116</v>
      </c>
      <c r="E8" s="296" t="s">
        <v>85</v>
      </c>
      <c r="F8" s="293" t="s">
        <v>80</v>
      </c>
      <c r="G8" s="293">
        <v>533</v>
      </c>
      <c r="H8" s="293">
        <v>527</v>
      </c>
      <c r="I8" s="293">
        <v>533</v>
      </c>
      <c r="J8" s="293">
        <v>527</v>
      </c>
      <c r="K8" s="293">
        <v>478</v>
      </c>
      <c r="L8" s="293">
        <v>520</v>
      </c>
      <c r="M8" s="293">
        <v>533</v>
      </c>
      <c r="N8" s="240"/>
      <c r="O8" s="197"/>
    </row>
    <row r="9" spans="1:15" s="60" customFormat="1" ht="24.75" customHeight="1">
      <c r="A9" s="121">
        <v>2</v>
      </c>
      <c r="B9" s="72"/>
      <c r="C9" s="201">
        <v>1994</v>
      </c>
      <c r="D9" s="203" t="s">
        <v>104</v>
      </c>
      <c r="E9" s="297" t="s">
        <v>102</v>
      </c>
      <c r="F9" s="293" t="s">
        <v>80</v>
      </c>
      <c r="G9" s="293">
        <v>488</v>
      </c>
      <c r="H9" s="293">
        <v>473</v>
      </c>
      <c r="I9" s="293">
        <v>488</v>
      </c>
      <c r="J9" s="293">
        <v>509</v>
      </c>
      <c r="K9" s="293">
        <v>498</v>
      </c>
      <c r="L9" s="293">
        <v>505</v>
      </c>
      <c r="M9" s="293">
        <v>509</v>
      </c>
      <c r="N9" s="240"/>
      <c r="O9" s="198"/>
    </row>
    <row r="10" spans="1:15" s="60" customFormat="1" ht="24.75" customHeight="1">
      <c r="A10" s="121">
        <v>3</v>
      </c>
      <c r="B10" s="72"/>
      <c r="C10" s="201">
        <v>1994</v>
      </c>
      <c r="D10" s="203" t="s">
        <v>115</v>
      </c>
      <c r="E10" s="297" t="s">
        <v>113</v>
      </c>
      <c r="F10" s="293" t="s">
        <v>135</v>
      </c>
      <c r="G10" s="293">
        <v>425</v>
      </c>
      <c r="H10" s="293">
        <v>469</v>
      </c>
      <c r="I10" s="293">
        <v>469</v>
      </c>
      <c r="J10" s="293">
        <v>461</v>
      </c>
      <c r="K10" s="293">
        <v>474</v>
      </c>
      <c r="L10" s="293" t="s">
        <v>80</v>
      </c>
      <c r="M10" s="293">
        <v>474</v>
      </c>
      <c r="N10" s="240"/>
      <c r="O10" s="198"/>
    </row>
    <row r="11" spans="1:15" s="60" customFormat="1" ht="24.75" customHeight="1">
      <c r="A11" s="121">
        <v>4</v>
      </c>
      <c r="B11" s="72"/>
      <c r="C11" s="201">
        <v>1992</v>
      </c>
      <c r="D11" s="203" t="s">
        <v>87</v>
      </c>
      <c r="E11" s="297" t="s">
        <v>85</v>
      </c>
      <c r="F11" s="293">
        <v>457</v>
      </c>
      <c r="G11" s="293">
        <v>454</v>
      </c>
      <c r="H11" s="293">
        <v>427</v>
      </c>
      <c r="I11" s="293">
        <v>457</v>
      </c>
      <c r="J11" s="293">
        <v>308</v>
      </c>
      <c r="K11" s="293">
        <v>427</v>
      </c>
      <c r="L11" s="293">
        <v>430</v>
      </c>
      <c r="M11" s="293">
        <v>457</v>
      </c>
      <c r="N11" s="240"/>
      <c r="O11" s="198"/>
    </row>
    <row r="12" spans="1:15" s="60" customFormat="1" ht="24.75" customHeight="1">
      <c r="A12" s="121">
        <v>5</v>
      </c>
      <c r="B12" s="72"/>
      <c r="C12" s="201">
        <v>1990</v>
      </c>
      <c r="D12" s="203" t="s">
        <v>84</v>
      </c>
      <c r="E12" s="297" t="s">
        <v>85</v>
      </c>
      <c r="F12" s="293">
        <v>341</v>
      </c>
      <c r="G12" s="293" t="s">
        <v>80</v>
      </c>
      <c r="H12" s="293">
        <v>374</v>
      </c>
      <c r="I12" s="293">
        <v>374</v>
      </c>
      <c r="J12" s="293">
        <v>360</v>
      </c>
      <c r="K12" s="293">
        <v>350</v>
      </c>
      <c r="L12" s="293">
        <v>377</v>
      </c>
      <c r="M12" s="293">
        <v>377</v>
      </c>
      <c r="N12" s="240"/>
      <c r="O12" s="198"/>
    </row>
    <row r="13" spans="1:15" s="60" customFormat="1" ht="24.75" customHeight="1">
      <c r="A13" s="121">
        <v>6</v>
      </c>
      <c r="B13" s="72"/>
      <c r="C13" s="201">
        <v>1983</v>
      </c>
      <c r="D13" s="203" t="s">
        <v>125</v>
      </c>
      <c r="E13" s="73" t="s">
        <v>124</v>
      </c>
      <c r="F13" s="293">
        <v>325</v>
      </c>
      <c r="G13" s="293">
        <v>323</v>
      </c>
      <c r="H13" s="293" t="s">
        <v>80</v>
      </c>
      <c r="I13" s="293">
        <v>325</v>
      </c>
      <c r="J13" s="293">
        <v>293</v>
      </c>
      <c r="K13" s="293">
        <v>270</v>
      </c>
      <c r="L13" s="293">
        <v>303</v>
      </c>
      <c r="M13" s="293">
        <v>325</v>
      </c>
      <c r="N13" s="240"/>
      <c r="O13" s="198"/>
    </row>
    <row r="14" spans="1:15" s="60" customFormat="1" ht="24.75" customHeight="1">
      <c r="A14" s="121">
        <v>7</v>
      </c>
      <c r="B14" s="72"/>
      <c r="C14" s="201"/>
      <c r="D14" s="203"/>
      <c r="E14" s="73"/>
      <c r="F14" s="293"/>
      <c r="G14" s="293"/>
      <c r="H14" s="293"/>
      <c r="I14" s="293"/>
      <c r="J14" s="293"/>
      <c r="K14" s="293"/>
      <c r="L14" s="293"/>
      <c r="M14" s="293"/>
      <c r="N14" s="240"/>
      <c r="O14" s="198"/>
    </row>
    <row r="15" spans="1:15" s="60" customFormat="1" ht="24.75" customHeight="1">
      <c r="A15" s="121">
        <v>8</v>
      </c>
      <c r="B15" s="72"/>
      <c r="C15" s="201"/>
      <c r="D15" s="203"/>
      <c r="E15" s="73"/>
      <c r="F15" s="293"/>
      <c r="G15" s="293"/>
      <c r="H15" s="293"/>
      <c r="I15" s="293"/>
      <c r="J15" s="293"/>
      <c r="K15" s="293"/>
      <c r="L15" s="293"/>
      <c r="M15" s="293"/>
      <c r="N15" s="240"/>
      <c r="O15" s="198"/>
    </row>
    <row r="16" spans="1:15" s="60" customFormat="1" ht="24.75" customHeight="1">
      <c r="A16" s="121">
        <v>9</v>
      </c>
      <c r="B16" s="72"/>
      <c r="C16" s="201"/>
      <c r="D16" s="203"/>
      <c r="E16" s="73"/>
      <c r="F16" s="293"/>
      <c r="G16" s="293"/>
      <c r="H16" s="293"/>
      <c r="I16" s="293"/>
      <c r="J16" s="293"/>
      <c r="K16" s="293"/>
      <c r="L16" s="293"/>
      <c r="M16" s="293"/>
      <c r="N16" s="240"/>
      <c r="O16" s="198"/>
    </row>
    <row r="17" spans="1:15" s="60" customFormat="1" ht="24.75" customHeight="1">
      <c r="A17" s="121">
        <v>10</v>
      </c>
      <c r="B17" s="72"/>
      <c r="C17" s="201"/>
      <c r="D17" s="203"/>
      <c r="E17" s="73"/>
      <c r="F17" s="144"/>
      <c r="G17" s="144"/>
      <c r="H17" s="144"/>
      <c r="I17" s="144"/>
      <c r="J17" s="144"/>
      <c r="K17" s="144"/>
      <c r="L17" s="144"/>
      <c r="M17" s="293"/>
      <c r="N17" s="145"/>
      <c r="O17" s="198"/>
    </row>
    <row r="18" spans="1:15" s="60" customFormat="1" ht="24.75" customHeight="1">
      <c r="A18" s="121">
        <v>11</v>
      </c>
      <c r="B18" s="72"/>
      <c r="C18" s="201"/>
      <c r="D18" s="203"/>
      <c r="E18" s="73"/>
      <c r="F18" s="144"/>
      <c r="G18" s="144"/>
      <c r="H18" s="144"/>
      <c r="I18" s="144"/>
      <c r="J18" s="144"/>
      <c r="K18" s="144"/>
      <c r="L18" s="144"/>
      <c r="M18" s="293"/>
      <c r="N18" s="145"/>
      <c r="O18" s="198"/>
    </row>
    <row r="19" spans="1:15" s="60" customFormat="1" ht="24.75" customHeight="1">
      <c r="A19" s="121">
        <v>12</v>
      </c>
      <c r="B19" s="72"/>
      <c r="C19" s="201"/>
      <c r="D19" s="203"/>
      <c r="E19" s="73"/>
      <c r="F19" s="144"/>
      <c r="G19" s="144"/>
      <c r="H19" s="144"/>
      <c r="I19" s="144"/>
      <c r="J19" s="144"/>
      <c r="K19" s="144"/>
      <c r="L19" s="144"/>
      <c r="M19" s="293"/>
      <c r="N19" s="145"/>
      <c r="O19" s="198"/>
    </row>
    <row r="20" spans="1:15" s="60" customFormat="1" ht="24.75" customHeight="1">
      <c r="A20" s="121">
        <v>13</v>
      </c>
      <c r="B20" s="72"/>
      <c r="C20" s="201"/>
      <c r="D20" s="203"/>
      <c r="E20" s="73"/>
      <c r="F20" s="144"/>
      <c r="G20" s="144"/>
      <c r="H20" s="144"/>
      <c r="I20" s="144"/>
      <c r="J20" s="144"/>
      <c r="K20" s="144"/>
      <c r="L20" s="144"/>
      <c r="M20" s="293"/>
      <c r="N20" s="145"/>
      <c r="O20" s="198"/>
    </row>
    <row r="21" spans="1:15" s="60" customFormat="1" ht="24.75" customHeight="1">
      <c r="A21" s="121">
        <v>14</v>
      </c>
      <c r="B21" s="72"/>
      <c r="C21" s="201"/>
      <c r="D21" s="203"/>
      <c r="E21" s="73"/>
      <c r="F21" s="144"/>
      <c r="G21" s="144"/>
      <c r="H21" s="144"/>
      <c r="I21" s="144"/>
      <c r="J21" s="144"/>
      <c r="K21" s="144"/>
      <c r="L21" s="144"/>
      <c r="M21" s="293"/>
      <c r="N21" s="145"/>
      <c r="O21" s="198"/>
    </row>
    <row r="22" spans="1:15" s="60" customFormat="1" ht="24.75" customHeight="1">
      <c r="A22" s="121">
        <v>15</v>
      </c>
      <c r="B22" s="72"/>
      <c r="C22" s="201"/>
      <c r="D22" s="203"/>
      <c r="E22" s="73"/>
      <c r="F22" s="144"/>
      <c r="G22" s="144"/>
      <c r="H22" s="144"/>
      <c r="I22" s="144"/>
      <c r="J22" s="144"/>
      <c r="K22" s="144"/>
      <c r="L22" s="144"/>
      <c r="M22" s="293"/>
      <c r="N22" s="145"/>
      <c r="O22" s="198"/>
    </row>
    <row r="23" spans="1:15" s="60" customFormat="1" ht="24.75" customHeight="1">
      <c r="A23" s="121">
        <v>16</v>
      </c>
      <c r="B23" s="72"/>
      <c r="C23" s="201"/>
      <c r="D23" s="203"/>
      <c r="E23" s="73"/>
      <c r="F23" s="144"/>
      <c r="G23" s="144"/>
      <c r="H23" s="144"/>
      <c r="I23" s="144"/>
      <c r="J23" s="144"/>
      <c r="K23" s="144"/>
      <c r="L23" s="144"/>
      <c r="M23" s="293"/>
      <c r="N23" s="145"/>
      <c r="O23" s="198"/>
    </row>
    <row r="24" spans="1:15" s="60" customFormat="1" ht="24.75" customHeight="1">
      <c r="A24" s="121">
        <v>17</v>
      </c>
      <c r="B24" s="72"/>
      <c r="C24" s="201"/>
      <c r="D24" s="203"/>
      <c r="E24" s="73"/>
      <c r="F24" s="144"/>
      <c r="G24" s="144"/>
      <c r="H24" s="144"/>
      <c r="I24" s="144"/>
      <c r="J24" s="144"/>
      <c r="K24" s="144"/>
      <c r="L24" s="144"/>
      <c r="M24" s="293"/>
      <c r="N24" s="145"/>
      <c r="O24" s="198"/>
    </row>
    <row r="25" spans="1:15" s="60" customFormat="1" ht="24.75" customHeight="1">
      <c r="A25" s="121">
        <v>18</v>
      </c>
      <c r="B25" s="72"/>
      <c r="C25" s="201"/>
      <c r="D25" s="203"/>
      <c r="E25" s="73"/>
      <c r="F25" s="144"/>
      <c r="G25" s="144"/>
      <c r="H25" s="144"/>
      <c r="I25" s="144"/>
      <c r="J25" s="144"/>
      <c r="K25" s="144"/>
      <c r="L25" s="144"/>
      <c r="M25" s="293"/>
      <c r="N25" s="145"/>
      <c r="O25" s="198"/>
    </row>
    <row r="26" spans="1:15" s="60" customFormat="1" ht="24.75" customHeight="1">
      <c r="A26" s="121">
        <v>19</v>
      </c>
      <c r="B26" s="72"/>
      <c r="C26" s="201"/>
      <c r="D26" s="203"/>
      <c r="E26" s="73"/>
      <c r="F26" s="144"/>
      <c r="G26" s="144"/>
      <c r="H26" s="144"/>
      <c r="I26" s="144"/>
      <c r="J26" s="144"/>
      <c r="K26" s="144"/>
      <c r="L26" s="144"/>
      <c r="M26" s="293"/>
      <c r="N26" s="145"/>
      <c r="O26" s="198"/>
    </row>
    <row r="27" spans="1:15" s="60" customFormat="1" ht="24.75" customHeight="1">
      <c r="A27" s="121">
        <v>20</v>
      </c>
      <c r="B27" s="72"/>
      <c r="C27" s="201"/>
      <c r="D27" s="203"/>
      <c r="E27" s="73"/>
      <c r="F27" s="144"/>
      <c r="G27" s="144"/>
      <c r="H27" s="144"/>
      <c r="I27" s="144"/>
      <c r="J27" s="144"/>
      <c r="K27" s="144"/>
      <c r="L27" s="144"/>
      <c r="M27" s="293"/>
      <c r="N27" s="145"/>
      <c r="O27" s="198"/>
    </row>
    <row r="28" spans="1:15" s="60" customFormat="1" ht="24.75" customHeight="1">
      <c r="A28" s="121">
        <v>21</v>
      </c>
      <c r="B28" s="72"/>
      <c r="C28" s="201"/>
      <c r="D28" s="203"/>
      <c r="E28" s="73"/>
      <c r="F28" s="144"/>
      <c r="G28" s="144"/>
      <c r="H28" s="144"/>
      <c r="I28" s="144"/>
      <c r="J28" s="144"/>
      <c r="K28" s="144"/>
      <c r="L28" s="144"/>
      <c r="M28" s="293"/>
      <c r="N28" s="145"/>
      <c r="O28" s="198"/>
    </row>
    <row r="29" spans="1:15" s="60" customFormat="1" ht="24.75" customHeight="1">
      <c r="A29" s="121"/>
      <c r="B29" s="72"/>
      <c r="C29" s="201"/>
      <c r="D29" s="203"/>
      <c r="E29" s="73"/>
      <c r="F29" s="144"/>
      <c r="G29" s="144"/>
      <c r="H29" s="144"/>
      <c r="I29" s="144"/>
      <c r="J29" s="144"/>
      <c r="K29" s="144"/>
      <c r="L29" s="144"/>
      <c r="M29" s="293"/>
      <c r="N29" s="145"/>
      <c r="O29" s="198"/>
    </row>
    <row r="30" spans="1:15" s="60" customFormat="1" ht="24.75" customHeight="1">
      <c r="A30" s="121"/>
      <c r="B30" s="72"/>
      <c r="C30" s="201"/>
      <c r="D30" s="203"/>
      <c r="E30" s="73"/>
      <c r="F30" s="144"/>
      <c r="G30" s="144"/>
      <c r="H30" s="144"/>
      <c r="I30" s="144"/>
      <c r="J30" s="144"/>
      <c r="K30" s="144"/>
      <c r="L30" s="144"/>
      <c r="M30" s="293"/>
      <c r="N30" s="145"/>
      <c r="O30" s="198"/>
    </row>
    <row r="31" spans="1:15" s="60" customFormat="1" ht="24.75" customHeight="1">
      <c r="A31" s="121"/>
      <c r="B31" s="72"/>
      <c r="C31" s="201"/>
      <c r="D31" s="203"/>
      <c r="E31" s="73"/>
      <c r="F31" s="144"/>
      <c r="G31" s="144"/>
      <c r="H31" s="144"/>
      <c r="I31" s="144"/>
      <c r="J31" s="144"/>
      <c r="K31" s="144"/>
      <c r="L31" s="144"/>
      <c r="M31" s="293"/>
      <c r="N31" s="145"/>
      <c r="O31" s="198"/>
    </row>
    <row r="32" spans="1:15" s="60" customFormat="1" ht="24.75" customHeight="1">
      <c r="A32" s="121"/>
      <c r="B32" s="72"/>
      <c r="C32" s="201"/>
      <c r="D32" s="203"/>
      <c r="E32" s="73"/>
      <c r="F32" s="144"/>
      <c r="G32" s="144"/>
      <c r="H32" s="144"/>
      <c r="I32" s="144"/>
      <c r="J32" s="144"/>
      <c r="K32" s="144"/>
      <c r="L32" s="144"/>
      <c r="M32" s="293"/>
      <c r="N32" s="145"/>
      <c r="O32" s="198"/>
    </row>
    <row r="33" spans="1:15" s="60" customFormat="1" ht="24.75" customHeight="1">
      <c r="A33" s="121"/>
      <c r="B33" s="72"/>
      <c r="C33" s="201"/>
      <c r="D33" s="203"/>
      <c r="E33" s="73"/>
      <c r="F33" s="144"/>
      <c r="G33" s="144"/>
      <c r="H33" s="144"/>
      <c r="I33" s="144"/>
      <c r="J33" s="144"/>
      <c r="K33" s="144"/>
      <c r="L33" s="144"/>
      <c r="M33" s="293"/>
      <c r="N33" s="145"/>
      <c r="O33" s="198"/>
    </row>
    <row r="34" spans="1:15" s="60" customFormat="1" ht="24.75" customHeight="1">
      <c r="A34" s="121"/>
      <c r="B34" s="72"/>
      <c r="C34" s="201"/>
      <c r="D34" s="203"/>
      <c r="E34" s="73"/>
      <c r="F34" s="144"/>
      <c r="G34" s="144"/>
      <c r="H34" s="144"/>
      <c r="I34" s="144"/>
      <c r="J34" s="144"/>
      <c r="K34" s="144"/>
      <c r="L34" s="144"/>
      <c r="M34" s="293"/>
      <c r="N34" s="145"/>
      <c r="O34" s="198"/>
    </row>
    <row r="35" spans="1:15" s="60" customFormat="1" ht="24.75" customHeight="1" hidden="1" thickBot="1">
      <c r="A35" s="184"/>
      <c r="B35" s="185"/>
      <c r="C35" s="184"/>
      <c r="D35" s="186"/>
      <c r="E35" s="186"/>
      <c r="F35" s="187"/>
      <c r="G35" s="187"/>
      <c r="H35" s="187"/>
      <c r="I35" s="187"/>
      <c r="J35" s="187"/>
      <c r="K35" s="187"/>
      <c r="L35" s="187"/>
      <c r="M35" s="187"/>
      <c r="N35" s="188"/>
      <c r="O35" s="184"/>
    </row>
    <row r="36" spans="1:15" ht="22.5" customHeight="1" hidden="1">
      <c r="A36" s="391" t="s">
        <v>0</v>
      </c>
      <c r="B36" s="393" t="s">
        <v>1</v>
      </c>
      <c r="C36" s="393" t="s">
        <v>2</v>
      </c>
      <c r="D36" s="395" t="s">
        <v>4</v>
      </c>
      <c r="E36" s="397" t="s">
        <v>43</v>
      </c>
      <c r="F36" s="385" t="s">
        <v>51</v>
      </c>
      <c r="G36" s="385"/>
      <c r="H36" s="385"/>
      <c r="I36" s="385"/>
      <c r="J36" s="385"/>
      <c r="K36" s="385"/>
      <c r="L36" s="385"/>
      <c r="M36" s="399" t="s">
        <v>44</v>
      </c>
      <c r="N36" s="399" t="s">
        <v>34</v>
      </c>
      <c r="O36" s="401" t="s">
        <v>46</v>
      </c>
    </row>
    <row r="37" spans="1:15" ht="60" customHeight="1" hidden="1">
      <c r="A37" s="392"/>
      <c r="B37" s="394"/>
      <c r="C37" s="394"/>
      <c r="D37" s="396"/>
      <c r="E37" s="398"/>
      <c r="F37" s="141">
        <v>1</v>
      </c>
      <c r="G37" s="141">
        <v>2</v>
      </c>
      <c r="H37" s="141">
        <v>3</v>
      </c>
      <c r="I37" s="68" t="s">
        <v>47</v>
      </c>
      <c r="J37" s="141">
        <v>4</v>
      </c>
      <c r="K37" s="141">
        <v>5</v>
      </c>
      <c r="L37" s="141">
        <v>6</v>
      </c>
      <c r="M37" s="400"/>
      <c r="N37" s="400"/>
      <c r="O37" s="402"/>
    </row>
    <row r="38" spans="1:15" s="60" customFormat="1" ht="24.75" customHeight="1" hidden="1">
      <c r="A38" s="142">
        <v>1</v>
      </c>
      <c r="B38" s="143"/>
      <c r="C38" s="207" t="e">
        <f>#REF!</f>
        <v>#REF!</v>
      </c>
      <c r="D38" s="208" t="e">
        <f>#REF!</f>
        <v>#REF!</v>
      </c>
      <c r="E38" s="200" t="e">
        <f>#REF!</f>
        <v>#REF!</v>
      </c>
      <c r="F38" s="193"/>
      <c r="G38" s="193"/>
      <c r="H38" s="193"/>
      <c r="I38" s="144"/>
      <c r="J38" s="193"/>
      <c r="K38" s="193"/>
      <c r="L38" s="193"/>
      <c r="M38" s="144"/>
      <c r="N38" s="145"/>
      <c r="O38" s="197"/>
    </row>
    <row r="39" spans="1:15" s="60" customFormat="1" ht="24.75" customHeight="1" hidden="1">
      <c r="A39" s="121">
        <v>2</v>
      </c>
      <c r="B39" s="72"/>
      <c r="C39" s="201" t="e">
        <f>#REF!</f>
        <v>#REF!</v>
      </c>
      <c r="D39" s="203" t="e">
        <f>#REF!</f>
        <v>#REF!</v>
      </c>
      <c r="E39" s="73" t="e">
        <f>#REF!</f>
        <v>#REF!</v>
      </c>
      <c r="F39" s="193"/>
      <c r="G39" s="193"/>
      <c r="H39" s="193"/>
      <c r="I39" s="144"/>
      <c r="J39" s="193"/>
      <c r="K39" s="193"/>
      <c r="L39" s="193"/>
      <c r="M39" s="144"/>
      <c r="N39" s="145"/>
      <c r="O39" s="198"/>
    </row>
    <row r="40" spans="1:15" s="60" customFormat="1" ht="24.75" customHeight="1" hidden="1">
      <c r="A40" s="121">
        <v>3</v>
      </c>
      <c r="B40" s="72"/>
      <c r="C40" s="201" t="e">
        <f>#REF!</f>
        <v>#REF!</v>
      </c>
      <c r="D40" s="203" t="e">
        <f>#REF!</f>
        <v>#REF!</v>
      </c>
      <c r="E40" s="73" t="e">
        <f>#REF!</f>
        <v>#REF!</v>
      </c>
      <c r="F40" s="193"/>
      <c r="G40" s="193"/>
      <c r="H40" s="193"/>
      <c r="I40" s="144"/>
      <c r="J40" s="193"/>
      <c r="K40" s="193"/>
      <c r="L40" s="193"/>
      <c r="M40" s="144"/>
      <c r="N40" s="145"/>
      <c r="O40" s="198"/>
    </row>
    <row r="41" spans="1:15" s="60" customFormat="1" ht="24.75" customHeight="1" hidden="1">
      <c r="A41" s="121">
        <v>4</v>
      </c>
      <c r="B41" s="72"/>
      <c r="C41" s="201" t="e">
        <f>#REF!</f>
        <v>#REF!</v>
      </c>
      <c r="D41" s="203" t="e">
        <f>#REF!</f>
        <v>#REF!</v>
      </c>
      <c r="E41" s="73" t="e">
        <f>#REF!</f>
        <v>#REF!</v>
      </c>
      <c r="F41" s="193"/>
      <c r="G41" s="193"/>
      <c r="H41" s="193"/>
      <c r="I41" s="144"/>
      <c r="J41" s="193"/>
      <c r="K41" s="193"/>
      <c r="L41" s="193"/>
      <c r="M41" s="144"/>
      <c r="N41" s="145"/>
      <c r="O41" s="198"/>
    </row>
    <row r="42" spans="1:15" s="60" customFormat="1" ht="24.75" customHeight="1" hidden="1">
      <c r="A42" s="121">
        <v>5</v>
      </c>
      <c r="B42" s="72"/>
      <c r="C42" s="201" t="e">
        <f>#REF!</f>
        <v>#REF!</v>
      </c>
      <c r="D42" s="203" t="e">
        <f>#REF!</f>
        <v>#REF!</v>
      </c>
      <c r="E42" s="73" t="e">
        <f>#REF!</f>
        <v>#REF!</v>
      </c>
      <c r="F42" s="193"/>
      <c r="G42" s="193"/>
      <c r="H42" s="193"/>
      <c r="I42" s="144"/>
      <c r="J42" s="193"/>
      <c r="K42" s="193"/>
      <c r="L42" s="193"/>
      <c r="M42" s="144"/>
      <c r="N42" s="145"/>
      <c r="O42" s="198"/>
    </row>
    <row r="43" spans="1:15" s="60" customFormat="1" ht="24.75" customHeight="1" hidden="1">
      <c r="A43" s="121">
        <v>6</v>
      </c>
      <c r="B43" s="72"/>
      <c r="C43" s="201" t="e">
        <f>#REF!</f>
        <v>#REF!</v>
      </c>
      <c r="D43" s="203" t="e">
        <f>#REF!</f>
        <v>#REF!</v>
      </c>
      <c r="E43" s="73" t="e">
        <f>#REF!</f>
        <v>#REF!</v>
      </c>
      <c r="F43" s="193"/>
      <c r="G43" s="193"/>
      <c r="H43" s="193"/>
      <c r="I43" s="144"/>
      <c r="J43" s="193"/>
      <c r="K43" s="193"/>
      <c r="L43" s="193"/>
      <c r="M43" s="144"/>
      <c r="N43" s="145"/>
      <c r="O43" s="198"/>
    </row>
    <row r="44" spans="1:15" s="60" customFormat="1" ht="24.75" customHeight="1" hidden="1">
      <c r="A44" s="121">
        <v>7</v>
      </c>
      <c r="B44" s="72"/>
      <c r="C44" s="201" t="e">
        <f>#REF!</f>
        <v>#REF!</v>
      </c>
      <c r="D44" s="203" t="e">
        <f>#REF!</f>
        <v>#REF!</v>
      </c>
      <c r="E44" s="73" t="e">
        <f>#REF!</f>
        <v>#REF!</v>
      </c>
      <c r="F44" s="193"/>
      <c r="G44" s="193"/>
      <c r="H44" s="193"/>
      <c r="I44" s="144"/>
      <c r="J44" s="193"/>
      <c r="K44" s="193"/>
      <c r="L44" s="193"/>
      <c r="M44" s="144"/>
      <c r="N44" s="145"/>
      <c r="O44" s="198"/>
    </row>
    <row r="45" spans="1:15" s="60" customFormat="1" ht="24.75" customHeight="1" hidden="1">
      <c r="A45" s="121">
        <v>8</v>
      </c>
      <c r="B45" s="72"/>
      <c r="C45" s="201" t="e">
        <f>#REF!</f>
        <v>#REF!</v>
      </c>
      <c r="D45" s="203" t="e">
        <f>#REF!</f>
        <v>#REF!</v>
      </c>
      <c r="E45" s="73" t="e">
        <f>#REF!</f>
        <v>#REF!</v>
      </c>
      <c r="F45" s="193"/>
      <c r="G45" s="193"/>
      <c r="H45" s="193"/>
      <c r="I45" s="144"/>
      <c r="J45" s="193"/>
      <c r="K45" s="193"/>
      <c r="L45" s="193"/>
      <c r="M45" s="144"/>
      <c r="N45" s="145"/>
      <c r="O45" s="198"/>
    </row>
    <row r="46" spans="1:15" s="60" customFormat="1" ht="24.75" customHeight="1" hidden="1">
      <c r="A46" s="121">
        <v>9</v>
      </c>
      <c r="B46" s="72"/>
      <c r="C46" s="201" t="e">
        <f>#REF!</f>
        <v>#REF!</v>
      </c>
      <c r="D46" s="203" t="e">
        <f>#REF!</f>
        <v>#REF!</v>
      </c>
      <c r="E46" s="73" t="e">
        <f>#REF!</f>
        <v>#REF!</v>
      </c>
      <c r="F46" s="193"/>
      <c r="G46" s="193"/>
      <c r="H46" s="193"/>
      <c r="I46" s="144"/>
      <c r="J46" s="193"/>
      <c r="K46" s="193"/>
      <c r="L46" s="71"/>
      <c r="M46" s="144"/>
      <c r="N46" s="145"/>
      <c r="O46" s="198"/>
    </row>
    <row r="47" spans="1:15" s="60" customFormat="1" ht="24.75" customHeight="1" hidden="1">
      <c r="A47" s="121">
        <v>10</v>
      </c>
      <c r="B47" s="72"/>
      <c r="C47" s="201" t="e">
        <f>#REF!</f>
        <v>#REF!</v>
      </c>
      <c r="D47" s="203" t="e">
        <f>#REF!</f>
        <v>#REF!</v>
      </c>
      <c r="E47" s="73" t="e">
        <f>#REF!</f>
        <v>#REF!</v>
      </c>
      <c r="F47" s="193"/>
      <c r="G47" s="193"/>
      <c r="H47" s="193"/>
      <c r="I47" s="144"/>
      <c r="J47" s="193"/>
      <c r="K47" s="193"/>
      <c r="L47" s="193"/>
      <c r="M47" s="144"/>
      <c r="N47" s="145"/>
      <c r="O47" s="198"/>
    </row>
    <row r="48" spans="1:15" s="60" customFormat="1" ht="24.75" customHeight="1" hidden="1">
      <c r="A48" s="121">
        <v>11</v>
      </c>
      <c r="B48" s="72"/>
      <c r="C48" s="201" t="e">
        <f>#REF!</f>
        <v>#REF!</v>
      </c>
      <c r="D48" s="203" t="e">
        <f>#REF!</f>
        <v>#REF!</v>
      </c>
      <c r="E48" s="73" t="e">
        <f>#REF!</f>
        <v>#REF!</v>
      </c>
      <c r="F48" s="193"/>
      <c r="G48" s="193"/>
      <c r="H48" s="193"/>
      <c r="I48" s="144"/>
      <c r="J48" s="193"/>
      <c r="K48" s="193"/>
      <c r="L48" s="193"/>
      <c r="M48" s="144"/>
      <c r="N48" s="145"/>
      <c r="O48" s="198"/>
    </row>
    <row r="49" spans="1:15" s="60" customFormat="1" ht="24.75" customHeight="1" hidden="1" thickBot="1">
      <c r="A49" s="126">
        <v>12</v>
      </c>
      <c r="B49" s="127"/>
      <c r="C49" s="209" t="e">
        <f>#REF!</f>
        <v>#REF!</v>
      </c>
      <c r="D49" s="210" t="e">
        <f>#REF!</f>
        <v>#REF!</v>
      </c>
      <c r="E49" s="170" t="e">
        <f>#REF!</f>
        <v>#REF!</v>
      </c>
      <c r="F49" s="196"/>
      <c r="G49" s="196"/>
      <c r="H49" s="194"/>
      <c r="I49" s="194"/>
      <c r="J49" s="194"/>
      <c r="K49" s="194"/>
      <c r="L49" s="194"/>
      <c r="M49" s="194"/>
      <c r="N49" s="195"/>
      <c r="O49" s="199"/>
    </row>
    <row r="50" ht="9" customHeight="1"/>
    <row r="51" spans="1:15" ht="25.5" customHeight="1">
      <c r="A51" s="386" t="s">
        <v>25</v>
      </c>
      <c r="B51" s="386"/>
      <c r="C51" s="386"/>
      <c r="D51" s="58" t="s">
        <v>10</v>
      </c>
      <c r="E51" s="58" t="s">
        <v>11</v>
      </c>
      <c r="F51" s="387" t="s">
        <v>12</v>
      </c>
      <c r="G51" s="387"/>
      <c r="H51" s="387"/>
      <c r="I51" s="58"/>
      <c r="J51" s="58"/>
      <c r="K51" s="58" t="s">
        <v>13</v>
      </c>
      <c r="L51" s="58"/>
      <c r="M51" s="58"/>
      <c r="N51" s="58" t="s">
        <v>13</v>
      </c>
      <c r="O51" s="58"/>
    </row>
    <row r="53" spans="1:2" ht="15" hidden="1">
      <c r="A53" s="88" t="s">
        <v>33</v>
      </c>
      <c r="B53" s="44" t="s">
        <v>26</v>
      </c>
    </row>
    <row r="54" spans="1:2" ht="15" hidden="1">
      <c r="A54" s="88" t="s">
        <v>32</v>
      </c>
      <c r="B54" s="44" t="s">
        <v>27</v>
      </c>
    </row>
    <row r="55" spans="1:2" ht="15" hidden="1">
      <c r="A55" s="88" t="s">
        <v>31</v>
      </c>
      <c r="B55" s="44" t="s">
        <v>28</v>
      </c>
    </row>
    <row r="56" spans="1:2" ht="15" hidden="1">
      <c r="A56" s="88" t="s">
        <v>30</v>
      </c>
      <c r="B56" s="44" t="s">
        <v>29</v>
      </c>
    </row>
  </sheetData>
  <sheetProtection/>
  <mergeCells count="21">
    <mergeCell ref="O36:O37"/>
    <mergeCell ref="M6:M7"/>
    <mergeCell ref="E36:E37"/>
    <mergeCell ref="M36:M37"/>
    <mergeCell ref="N36:N37"/>
    <mergeCell ref="O6:O7"/>
    <mergeCell ref="D6:D7"/>
    <mergeCell ref="F6:L6"/>
    <mergeCell ref="E6:E7"/>
    <mergeCell ref="D2:G2"/>
    <mergeCell ref="F36:L36"/>
    <mergeCell ref="D36:D37"/>
    <mergeCell ref="C6:C7"/>
    <mergeCell ref="A51:C51"/>
    <mergeCell ref="F51:H51"/>
    <mergeCell ref="N6:N7"/>
    <mergeCell ref="A6:A7"/>
    <mergeCell ref="B6:B7"/>
    <mergeCell ref="C36:C37"/>
    <mergeCell ref="A36:A37"/>
    <mergeCell ref="B36:B37"/>
  </mergeCells>
  <printOptions horizontalCentered="1" verticalCentered="1"/>
  <pageMargins left="0.7874015748031497" right="0.3937007874015748" top="0.7874015748031497" bottom="0.3937007874015748" header="0.35433070866141736" footer="0.2362204724409449"/>
  <pageSetup fitToHeight="1" fitToWidth="1" horizontalDpi="300" verticalDpi="300" orientation="portrait" paperSize="9" scale="81" r:id="rId1"/>
  <headerFooter alignWithMargins="0">
    <oddHeader>&amp;C&amp;"Century Gothic,Kalın"&amp;24TÜRKİYE ATLETİZM FEDERASYONU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orhan.erdem</cp:lastModifiedBy>
  <cp:lastPrinted>2011-01-30T13:54:25Z</cp:lastPrinted>
  <dcterms:created xsi:type="dcterms:W3CDTF">2004-05-10T13:01:28Z</dcterms:created>
  <dcterms:modified xsi:type="dcterms:W3CDTF">2011-02-11T10:32:07Z</dcterms:modified>
  <cp:category/>
  <cp:version/>
  <cp:contentType/>
  <cp:contentStatus/>
</cp:coreProperties>
</file>